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750" windowWidth="22755" windowHeight="9330"/>
  </bookViews>
  <sheets>
    <sheet name="ELENCO UNICO" sheetId="19" r:id="rId1"/>
    <sheet name="ALL. A" sheetId="20" r:id="rId2"/>
    <sheet name="ALL.B" sheetId="21" r:id="rId3"/>
    <sheet name="ALL.C" sheetId="22" r:id="rId4"/>
    <sheet name="ALL.D" sheetId="23" r:id="rId5"/>
    <sheet name="ALL.E" sheetId="24" r:id="rId6"/>
    <sheet name="ALL.F" sheetId="25" r:id="rId7"/>
    <sheet name="ALL.G" sheetId="26" r:id="rId8"/>
    <sheet name="ALL.H" sheetId="27" r:id="rId9"/>
    <sheet name="ALL.I" sheetId="28" r:id="rId10"/>
    <sheet name="ALL.L" sheetId="29" r:id="rId11"/>
    <sheet name="ALL.M" sheetId="30" r:id="rId12"/>
    <sheet name="ALL.N" sheetId="31" r:id="rId13"/>
    <sheet name="ALL.O" sheetId="32" r:id="rId14"/>
    <sheet name="ALL.P" sheetId="33" r:id="rId15"/>
    <sheet name="ALL.Q" sheetId="34" r:id="rId16"/>
    <sheet name="ALL.R" sheetId="35" r:id="rId17"/>
    <sheet name="ALL.S" sheetId="36" r:id="rId18"/>
    <sheet name="ALL.T" sheetId="37" r:id="rId19"/>
    <sheet name="ALL.U" sheetId="38" r:id="rId20"/>
  </sheets>
  <definedNames>
    <definedName name="_xlnm.Print_Area" localSheetId="1">'ALL. A'!$A$1:$D$196</definedName>
  </definedNames>
  <calcPr calcId="145621" concurrentCalc="0"/>
</workbook>
</file>

<file path=xl/calcChain.xml><?xml version="1.0" encoding="utf-8"?>
<calcChain xmlns="http://schemas.openxmlformats.org/spreadsheetml/2006/main">
  <c r="D6495" i="19" l="1"/>
  <c r="D82" i="36"/>
  <c r="D3" i="29"/>
  <c r="D3" i="27"/>
  <c r="D5922" i="19"/>
  <c r="D3194" i="19"/>
  <c r="D2338" i="19"/>
  <c r="D6493" i="19"/>
</calcChain>
</file>

<file path=xl/sharedStrings.xml><?xml version="1.0" encoding="utf-8"?>
<sst xmlns="http://schemas.openxmlformats.org/spreadsheetml/2006/main" count="34666" uniqueCount="9438">
  <si>
    <t>MONTORO (AV)</t>
  </si>
  <si>
    <t>Progetto esecutivo relativo ai lavori di messa in sicurezza delle strutture scolastiche della frazione Banzano - II Lotto stralcio. Completamento del Nuovo Polo Scolastico</t>
  </si>
  <si>
    <t>CANCELLO ED ARNONE (CE)</t>
  </si>
  <si>
    <t>intervento di ristrutturazione e adeguamento sismico del plesso scolastico "Foscolo"</t>
  </si>
  <si>
    <t>FALCIANO DEL MASSICO (CE)</t>
  </si>
  <si>
    <t>"Completamento dell'intervento di riqualificazione, ristrutturazione, adeguamento e miglioramento sia energetico che sismico degli elementi anche non strutturali dell'edificio sito nel Comune di Falciano del Massico (CE) e denominato I.A.C. San Giovanni Bosco, in via Tiglio".</t>
  </si>
  <si>
    <t>MADDALONI (CE)</t>
  </si>
  <si>
    <t xml:space="preserve">"Completamento dell'intervento di riqualificazione, ristrutturazione, adeguamento e miglioramento sia energetico che sismico degli elementi anche non strutturali dell'edificio sito nel Comune di Maddaloni (CE) e denominato I.A.C. Enrico De Nicola, in via San Francesco D'Assisi". </t>
  </si>
  <si>
    <t>FRIGNANO (CE)</t>
  </si>
  <si>
    <t>riqualificazione statica, funzionale e normativa ed adeguamento sismico dell'edificio scolastico in via 4 novembre.</t>
  </si>
  <si>
    <t>FRAGNETO MONFORTE (BN)</t>
  </si>
  <si>
    <t xml:space="preserve">LAVORI DI ADEGUAMENTO SISMICO ED ENERGETICO CON RIQUALIFICAZIONE IGIENICO FUNZIONALE PER IL SUPERAMENTO DEL DEFICIT INFRASTRUTTURALE DELL'ISTITUTO COMPRENSIVO "S@MNIUM" -
SCUOLA DELL'INFANZIA - PRIMARIA E SECONDARIA DI I° GRADO SITO ALLA VIA PADRE PIO DA PIETRELCINA E REALIZZAZIONE DI UNA PALESTRA A SERVIZIO DELLA STESSA. </t>
  </si>
  <si>
    <t>SAN MARTINO SANNITA (BN)</t>
  </si>
  <si>
    <t>lavori di adeguamento sismico e funzionale della scuola elementare alla frazione San Giacomo e completamento della adiacente palestra scolastica</t>
  </si>
  <si>
    <t>SANT'ANGELO A CUPOLO (BN)</t>
  </si>
  <si>
    <t>lavori di adeguamento statico e funzionale dell'istituto scolastico comprensivo "G.Siani"</t>
  </si>
  <si>
    <t>APICE (BN)</t>
  </si>
  <si>
    <t>Ricostruzione edificio scolastico "Falcetti"</t>
  </si>
  <si>
    <t>LIMATOLA (BN)</t>
  </si>
  <si>
    <t>INTERVENTO DI RISTRUTTURAZIONE EDILIZIA INTEGRALE ED AMPLIAMENTO CON ANNESSA PALESTRA DEL PLESSO SCOLASTICO LEONARDO DA VINCI SITO IN VIA KENNEDY - CUP F21E15000000000</t>
  </si>
  <si>
    <t>Provincia di BENEVENTO</t>
  </si>
  <si>
    <t>LAVORI DI COMPLETAMENTO, RIQUALIFICAZIONE ENERGETICA ED ADEGUAMENTO FUNZIONALE DI UN EDIFICIO DELL'IIS G.B. LUCARELLI.</t>
  </si>
  <si>
    <t>SANT'ARPINO (CE)</t>
  </si>
  <si>
    <t>Adeguamento sismico, manutenzione straordinaria e ristrutturazione dell'edificio scolastico cav. Cinquegrna</t>
  </si>
  <si>
    <t>SANTA MARIA LA FOSSA (CE)</t>
  </si>
  <si>
    <t>LAVORI DI ADEGUAMENTO FUNZIONALE DI RISTRUTTURAZIONE E MANUTENZIONE STRAORDINARIA DELAL SCUOLA ELEMENTARE "G. FALCONE".</t>
  </si>
  <si>
    <t>ARIANO IRPINO (AV)</t>
  </si>
  <si>
    <t>Contratto di Quartiere II Realizzazione di una scuola media in località Martiri - Intervento n. 4A (Unione ex lotto II, int. 4 - lotto III, Int. 4.1 e lotto IV, int. 4.2)</t>
  </si>
  <si>
    <t>VILLA LITERNO (CE)</t>
  </si>
  <si>
    <t>PROGETTO ESECUTIVO PER "ADEGUAMENTO FUNZIONALE DI RISTRUTTURAZIONE E MANUTENZIONE STRAORDINARIA DELLA SCUOLA MATERNA E ELEMENTARE Don Milani</t>
  </si>
  <si>
    <t>SALA CONSILINA (SA)</t>
  </si>
  <si>
    <t>realizzazione complesso scolastico Fonti</t>
  </si>
  <si>
    <t>NUSCO (AV)</t>
  </si>
  <si>
    <t>Manutenzione straordinaria ai fini dell'agibilità, funzionalità efficientamento energetico ed adeguamento normativo dell'edificio mensa- palestra scolastica scuola elementare capoluogo</t>
  </si>
  <si>
    <t>FRASSO TELESINO (BN)</t>
  </si>
  <si>
    <t>LAVORI DI RIQUALIFICAZIONE E RIFUNZIONALIZZAZIONE DELLA SCUOLA D'INFANZIA</t>
  </si>
  <si>
    <t>CASTELVENERE (BN)</t>
  </si>
  <si>
    <t>Lavori di messa in sicurezza sismica, ristrutturazione, manutenzione straordinaria ed efficientamento energetico del Plesso scolastico V. Venditti</t>
  </si>
  <si>
    <t>POLLICA (SA)</t>
  </si>
  <si>
    <t>Lavori di demolizione e ricostruzione della scuola dell'infanzia alla Fraz. Acciaroli.</t>
  </si>
  <si>
    <t>TEORA (AV)</t>
  </si>
  <si>
    <t>ammodernamento sismico ed efficientamento energetico scuola media F. De Sanctis</t>
  </si>
  <si>
    <t>SAN LEUCIO DEL SANNIO (BN)</t>
  </si>
  <si>
    <t>INTERVENTI STRAORDINARI DI RISTRUTTURAZIONE, DI MESSA IN SICUREZZA, DI MIGLIORAMENTO SISMICO E DI EFFICIENTAMENTO ENERGETICO DELLA SCUOLA SECONDARIA DI I GRADO</t>
  </si>
  <si>
    <t>ROTONDI (AV)</t>
  </si>
  <si>
    <t>Lavori di Adeguamento Sismico, Ristrutturazione ed Efficientamento Energetico dell'Edificio Scolatico " G. Pascoli" in via P.Nenni.</t>
  </si>
  <si>
    <t>PONTE (BN)</t>
  </si>
  <si>
    <t>LAVORI DI RISTRUTTURAZIONE,AMPLIAMENTO ADEGUAMENTO ED EFFICIENTAMENTO DELLA SCUOLA PRIMARIA "G.DI PIETTO"</t>
  </si>
  <si>
    <t>CASTELPAGANO (BN)</t>
  </si>
  <si>
    <t>Completamento dei lavori di adeguamento e messa in sicurezza del plesso scolastico sito in Via Garibaldi nel Comune di Castelpagano (BN)</t>
  </si>
  <si>
    <t>TAURANO (AV)</t>
  </si>
  <si>
    <t>Intervento di ristrutturazione per l'adeguamento dell'edificio scolastico alle norme per la sicurezza sismica, elettrica, igienico sanitaria, antincendio, nonché per la sostenibilità edilizia</t>
  </si>
  <si>
    <t>PAGO DEL VALLO DI LAURO (AV)</t>
  </si>
  <si>
    <t>OPERE DI ADEGUAMENTO ALLA NORME ANTISISMICHE DELL'EDIFICIO SCOLASTICO OMNICOMPRENSIVO N. PECORELLI, IN SEGUITO ALL'EFFETTUAZIONE DELLE INDAGINI E VERIFICHE STRUTTURALI</t>
  </si>
  <si>
    <t>FORINO (AV)</t>
  </si>
  <si>
    <t>Recupero ed adeguamento antisismico della Scuola Elementare di Via G. Marconi.</t>
  </si>
  <si>
    <t>LAURO (AV)</t>
  </si>
  <si>
    <t>Realizzazione di un plesso scolastico nel comune di Lauro</t>
  </si>
  <si>
    <t>CANDIDA (AV)</t>
  </si>
  <si>
    <t>Progetto di adeguamento sismico (D.M. 14.01.2008) ed efficientamento energetico dell'Istituto Scolastico sito in Piazza S.Agostino</t>
  </si>
  <si>
    <t>PRATOLA SERRA (AV)</t>
  </si>
  <si>
    <t>Progetto esecutivo inerente i lavori di messa in sicurezza ed adeguamento sismico dell'edificio adibito a scuola primaria di primo grado - capoluogo - sito alla via Carmine Marano (gi&amp;agrave; via Saudelle)</t>
  </si>
  <si>
    <t>LAPIO (AV)</t>
  </si>
  <si>
    <t>Progetto di miglioramento sismico (D.M. 14.01.2008) ed efficientamento energetico dell'edificio scolastico G.Di Feo</t>
  </si>
  <si>
    <t>POLLA (SA)</t>
  </si>
  <si>
    <t>Progetto per lavori di ristrutturazione edilizia ai sensi del D.P.R. 380/2001, art.3 lettere b), c) d),  adeguamento sismico, miglioramento degli ambienti scolastici  e risparmio energetico della Scuola Primaria di Secondo Grado "E. De Amicis" - Istituto Comprensivo di Polla (SA).</t>
  </si>
  <si>
    <t>Città Metropolitana di NAPOLI</t>
  </si>
  <si>
    <t>Ristrutturazione dell'IPIA "Caselli" nel PArco di Capodimonte in Napoli</t>
  </si>
  <si>
    <t>CERVINO (CE)</t>
  </si>
  <si>
    <t>Lavori di completamento degli interventi di messa in sicurezza sismica, ristrutturazione ed efficientamento energetico della scuola elementare sita in località Messercola</t>
  </si>
  <si>
    <t>FAICCHIO (BN)</t>
  </si>
  <si>
    <t>LAVORI PER L'EFFICIENTAMENTO ENERGETICO, IL MIGLIORAMENTO DELLE CONDIZIONI DI SICUREZZA ED IGIENICO-FUNZIONALI DEL PLESSO SCOLASTICO SELVA.</t>
  </si>
  <si>
    <t>CARBONARA DI NOLA (NA)</t>
  </si>
  <si>
    <t>LAVORI DI RISTRUTTURAZIONE,ADEGUAMENTO SISMICO ED EFFICIENTAMENTO ENERGETICO DEL PLESSO SCOLASTICO "GENNARO RAINONE".</t>
  </si>
  <si>
    <t>SANT'ARSENIO (SA)</t>
  </si>
  <si>
    <t>Ristrutturazione edile ed adeguamento impiantistico, sicurezza e miglioramento degli ambienti scolastici Scuola Media Statale M.R. Gorga Pica</t>
  </si>
  <si>
    <t>GRECI (AV)</t>
  </si>
  <si>
    <t>Lavori di costruzione del plesso scolastico del capoluogo in Via IV Novembre. Opere di completamento.</t>
  </si>
  <si>
    <t>SCISCIANO (NA)</t>
  </si>
  <si>
    <t>INTERVENTI DI RISTRUTTURAZIONE TESI ALL'ADEGUAMENTO ALLE NORMARTIVE IN MATERIA IMPIANTISTICA, SISMICA ECC. PER SCUOLA MEDIA OMODEO</t>
  </si>
  <si>
    <t>TORRECUSO (BN)</t>
  </si>
  <si>
    <t>LAVORI DI ADEGUAMENTO FUNZIONALE, AMPLIAMENTO E  MIGLIORAMENTO  EFFICIENZA ENERGETICA DELL'ISTITUTO  COMPRENSIVO "A. FUSCO" - PRIMO LOTTO FUNZIONALE</t>
  </si>
  <si>
    <t>FLUMERI (AV)</t>
  </si>
  <si>
    <t xml:space="preserve">LAVORI DI COMPLETAMENTO PER LA MESSA IN SICUREZZA STRUTTURALE ED ADEGUAMENTO FUNZIONALE DELL'EDIFICIO SCOLASTICO COMPRENSIVO BENEDETTO CROCE - CORPO B </t>
  </si>
  <si>
    <t>CENTOLA (SA)</t>
  </si>
  <si>
    <t>ADEGUAMENTO DEL PLESSO SCOLASTICO "PUBLIO VIRGILIO MARONE" ALLA FRAZIONE PALINURO</t>
  </si>
  <si>
    <t>PIETRADEFUSI (AV)</t>
  </si>
  <si>
    <t>PROGETTO DI ADEGUAMENTO SISMICO (D.M. 14.01.2008) ED
EFFICIENTAMENTO ENERGETICO DELL'ISTITUTO SCOLASTICO "DIONISIO PASCUCCI " SITO IN VIA D. PASCUCCI</t>
  </si>
  <si>
    <t>SANTA PAOLINA (AV)</t>
  </si>
  <si>
    <t>NUOVA COSTRUZIONE DELL'EDIFICIO SCOLASTICO DA ADIBIRE A SCUOLA DELL'INFANZIA E DI PRIMO GRADO -  PLESSO SCOLASTICO GINA SPINELLI di SANTA PAOLINA (Av) facente parte dell'I.C. Carlo Alberto dalla Chiesa</t>
  </si>
  <si>
    <t>CICCIANO (NA)</t>
  </si>
  <si>
    <t>cittadella scolastica "G. Pascoli" al piazzale Italia - adeguamento sismico, ampliamento e reiqualificazione area lotto 1 cup D26j15000140006</t>
  </si>
  <si>
    <t>VOLTURARA IRPINA (AV)</t>
  </si>
  <si>
    <t>lavori di adeguamento sismico ed efficientamento energetico del plesso scolastico istituto comprensivo "Alessandro Di Meo".</t>
  </si>
  <si>
    <t>GIFFONI SEI CASALI (SA)</t>
  </si>
  <si>
    <t>Lavori straordinari di ristrutturazione, messa in sicurezza, adeguamento sismico ed efficientamento energetico del plesso scolastico al casale Prepezzano.</t>
  </si>
  <si>
    <t>FRIGENTO (AV)</t>
  </si>
  <si>
    <t>Lavori di adeguamento strutturale e messa in sicurezza in materia di agibilità, funzionalità ed igiene istituto comprensivo G. Pascoli in località Pila ai Piani.</t>
  </si>
  <si>
    <t>APOLLOSA (BN)</t>
  </si>
  <si>
    <t>ADEGUAMENTO SISMICO DELLA SCUOLA MEDIA STATALE SITA ALLA VIA ROMA</t>
  </si>
  <si>
    <t>SUCCIVO (CE)</t>
  </si>
  <si>
    <t>adeguamento, riqualificazione e messa in sicurezza dell'istituto comprensivo statale De Amicis</t>
  </si>
  <si>
    <t>Ristrutturazione finalizzata alla riqualificazione e messa in sicurezza dell'ISIS "Seneca" di Bacoli sede succursale (N.B.: trattasi di appalto integrato per cui si è in possesso di progetto definitivo appaltabile)</t>
  </si>
  <si>
    <t>DUGENTA (BN)</t>
  </si>
  <si>
    <t>LAVORI DI RISTRUTTURAZIONE, MIGLIORAMENTO ED EFFICIENTAMENTO ENERGETICO DEL PLESSO SCOLASTICO I.C. STATALE L. DA VINCI SITO ALLA VIA NAZIONALE, NONCHE' OPERE DI MESSA IN SICUREZZA E MIGLIORAMENTO DELL'ANNESSO CAMPO POLIVALENTE.</t>
  </si>
  <si>
    <t>CASTEL BARONIA (AV)</t>
  </si>
  <si>
    <t>LAVORI RELATIVI ALL'ADEGUAMENTO STRUTTURALE E MESSA IN SICUREZZA IN MATERIA DI AGIBILITA', FUNZIONALITA' ED IGIENE  EDIFICIO SCOLASTICO  COMPRENSIVO "PADRE A.G. MARTINI"    - SECONDO STRALCIO FUNZIONALE</t>
  </si>
  <si>
    <t>ALIFE (CE)</t>
  </si>
  <si>
    <t>Lavori di ristrutturazione edilizia  (adeguamento sismico, efficientamento energetico, riqualificazione urbana) del complesso scolastico in via Volturno</t>
  </si>
  <si>
    <t>CORLETO MONFORTE (SA)</t>
  </si>
  <si>
    <t xml:space="preserve">PROGETTO ESECUTIVO PER LA RISTRUTTURAZIONE DI UN EDIFICIO SCOLASTICO
(deliberazione di giunta regionale n. 124 del 28/03/2015 - approvazione avviso per la redazione del piano triennale 2015/2017 e dei piani annuali 2015, 2016 e 2017 per interventi di edilizia scolastica)
</t>
  </si>
  <si>
    <t>PROCIDA (NA)</t>
  </si>
  <si>
    <t>Intervento di messa in sicurezza, miglioramento statico, adeguamento funzionale con recupero e bonifica degli ambienti interrati, impiantistica - edificio scolastico e palestra</t>
  </si>
  <si>
    <t>TRAMONTI (SA)</t>
  </si>
  <si>
    <t>LAVORI DI ADEGUAMENTO SISMICO E ALLE NORME DI SICUREZZA E MANUTENZIONE STRAORDINARIA DEL PLESSO SCOLASTICO G.PASCOLI</t>
  </si>
  <si>
    <t>FOIANO DI VAL FORTORE (BN)</t>
  </si>
  <si>
    <t>Interventi straordinari di ristrutturazione, miglioramento, messa in sicurezza, adeguamento sismico ed efficientamento energetico della scuola materna capoluogo</t>
  </si>
  <si>
    <t>SAN CIPRIANO PICENTINO (SA)</t>
  </si>
  <si>
    <t>lavori di nuova costruzione della scuola primaria di filetta</t>
  </si>
  <si>
    <t>BUCCIANO (BN)</t>
  </si>
  <si>
    <t>Lavori di messa in sicurezza della scuola materna "Don Francesco Falzarano" sita alla via Gavetelle</t>
  </si>
  <si>
    <t>MONTANO ANTILIA (SA)</t>
  </si>
  <si>
    <t>Lavori di ristrutturazione, adeguamento funzionale e normativo, efficientamento energetico  scuola elementare e media Montano Capoluogo</t>
  </si>
  <si>
    <t>CALABRITTO (AV)</t>
  </si>
  <si>
    <t>Lavori di adeguamento antisismico e efficientamento energetico edificio scolastico scuola primaria e secondaria di Calabritto</t>
  </si>
  <si>
    <t>PIETRAMELARA (CE)</t>
  </si>
  <si>
    <t>ADEGUAMENTO E RISTRUTTURAZIONE SCUOLA ELEMENTARE VIA MARCONI</t>
  </si>
  <si>
    <t>SANTA CROCE DEL SANNIO (BN)</t>
  </si>
  <si>
    <t>Lavori di ristrutturazione e miglioramento sismico dell'edificio scolastico comunale in via S. Antonio.</t>
  </si>
  <si>
    <t>LAUREANA CILENTO (SA)</t>
  </si>
  <si>
    <t>Lavori di adeguamento sismico e messa in sicurezza scuola materna primaria in Laureana Capoluogo</t>
  </si>
  <si>
    <t>RAVELLO (SA)</t>
  </si>
  <si>
    <t>Realizzazione Polo Scolastico - Stralcio funzionale Scuola Media</t>
  </si>
  <si>
    <t>COLLE SANNITA (BN)</t>
  </si>
  <si>
    <t>Lavori di adeguamentosismicoe risanamentodella scuola media statale "F. Flora"</t>
  </si>
  <si>
    <t>Lavori di ristrutturazione e rimozione di amianto presso la sede dell'ISIS "Masullo Theti" di Nola</t>
  </si>
  <si>
    <t>SAN SEBASTIANO AL VESUVIO (NA)</t>
  </si>
  <si>
    <t>LAVORI DI ADEGUAMENTO ALLE NORME DI SICUREZZA, IGIENE ED AGIBILITA' DELLA SCUOLA MEDIA  G.SALVEMNI DI VIA FALCONI</t>
  </si>
  <si>
    <t>Ristrutturazione ITIS "Medi" di San Giorgio a Cremano (N.B.: trattasi di appalto integrato per cui si dispone di progetto definitivo appaltabile)</t>
  </si>
  <si>
    <t>CASAL VELINO (SA)</t>
  </si>
  <si>
    <t>AMPLIAMENTO,ADEGUAMENTO     NORMATIVO,     EFFICIENTEMENTO ENERGETICO  E RIQUALIFICAZIONE DELL PLESSO SCOLASTICO BIVIO DI  ACQUAVELLA  ISTITUTO  COMPRENSIVO'</t>
  </si>
  <si>
    <t>SAN GIORGIO LA MOLARA (BN)</t>
  </si>
  <si>
    <t>Lavori di completamento, adeguamento, efficientamento e riqualificazione urbana scuola materna ed elementare in via Piano dello Stallone</t>
  </si>
  <si>
    <t>ALBANELLA (SA)</t>
  </si>
  <si>
    <t>INTERVENTI DI RISTRUTTURAZIONE, ADEGUAMENTO SISMICO E RISPARMIO ENERGETICO DEL PLESSO SCOLASTICO ALLA LOC. SAN CESAREO</t>
  </si>
  <si>
    <t>ROCCA D'EVANDRO (CE)</t>
  </si>
  <si>
    <t>Lavori di adeguamento alle norme in materia di igiene, agibilità e sicurezza del plesso scolastico Ettore Fieramosca sito alla Via Bivio Mortola.</t>
  </si>
  <si>
    <t>SOLOPACA (BN)</t>
  </si>
  <si>
    <t>Lavori di adeguamento alle norme in materia di igiene, agibilità e sicurezza del plesso denominato Villaggio Scolastico. I°; Lotto Funzionale.</t>
  </si>
  <si>
    <t>Manutenzione Straordinaria e Adeguamento del Liceo "Brunelleschi" di Afragola</t>
  </si>
  <si>
    <t>TORRE DEL GRECO (NA)</t>
  </si>
  <si>
    <t>Interventi di manutenzione straordinaria finalizzati all'adeguamento funzionale e normativo dell'edificio scolastico "Don Bosco" sito alla via Venezia</t>
  </si>
  <si>
    <t>SERRARA FONTANA (NA)</t>
  </si>
  <si>
    <t>Lavori di adeguamento antisismico e funzionale della scuola primaria di Fontana e recupero delle aree esterne.</t>
  </si>
  <si>
    <t>MONTEMARANO (AV)</t>
  </si>
  <si>
    <t>ADEGUAMENTO ANTISISMICO ED EFFICIENTAMENTO ENERGETICO DELL'EDIFICIO SCOLASTICO DEL CAPOLUOGO</t>
  </si>
  <si>
    <t>FRANCOLISE (CE)</t>
  </si>
  <si>
    <t xml:space="preserve">Lavori di messa in sicurezza e di adeguamento sismico dell'edificio scolastico scuola elementare  A. Cardi sito 
alla Frazione di S. Andrea del Pizzone.
</t>
  </si>
  <si>
    <t>TORCHIARA (SA)</t>
  </si>
  <si>
    <t>LAVORI DI ADEGUAMENTO SISMICO E MESSA SCUOLA TORCHIARA CAPOLUOGO</t>
  </si>
  <si>
    <t>Adeguamento alle normative di sicurezza dell'ISIS "Munari" di Acerra</t>
  </si>
  <si>
    <t>Adeguamento alle normative di sicurezza dell'Istituto Superiore "A. Gentileschi" di Napoli</t>
  </si>
  <si>
    <t>APPROVAZIONE PROGETTO ESECUTIVO RELATIVO AI LAVORI DI RISTRUTTURAZIONE, MANUTENZIONE E SICUREZZA DEL COMPLESSO SCOLASTICO DELLA FRAZIONE TORCHIATI.</t>
  </si>
  <si>
    <t>Ristrutturazione ISIS Moscati sede succursale (N.B.: l'appalto è integrato e si è in possesso ovviamente del definitivo appaltabile)</t>
  </si>
  <si>
    <t>SAN MARCO DEI CAVOTI (BN)</t>
  </si>
  <si>
    <t>RIQUALIFICAZIONE DELL'EDIFICIO SCOLASTICO E MANUTENZIONE STRAORDINARIA DELLA ANNESSA PALESTRA</t>
  </si>
  <si>
    <t>SAN LORENZO MAGGIORE (BN)</t>
  </si>
  <si>
    <t>LAVORI DI MESSA IN SICUREZZA ED NORMA AI SENSI DEL D.LGS.626/94 DEL PLESSO SCOLASTICO CAPOLUOGO SCUOLA ELEMENTARE E MEDIA</t>
  </si>
  <si>
    <t>POSTIGLIONE (SA)</t>
  </si>
  <si>
    <t>Lavori di Manutenzione straordinaria e ristrutturazione dei locali fabbricato -B- dell'Istituto Comprensivo Postiglione</t>
  </si>
  <si>
    <t>SAN SALVATORE TELESINO (BN)</t>
  </si>
  <si>
    <t>Progetto esecutivo rielaborato degli interventi straordinari di ristrutturazione, miglioramento, messa in sicurezza adeguamento sismico ed efficientamento energetico della Scuola Media "San Giovanni Bosco"</t>
  </si>
  <si>
    <t>ANDRETTA (AV)</t>
  </si>
  <si>
    <t>Lavori di completamento e di efficientamento energetico della scuola materna di Piazza Ragazzi del '99</t>
  </si>
  <si>
    <t>SANZA (SA)</t>
  </si>
  <si>
    <t>Lavori di messa in sicurezza Scuola Elementare "C. Pisacane".</t>
  </si>
  <si>
    <t>SAN BARTOLOMEO IN GALDO (BN)</t>
  </si>
  <si>
    <t>Lavori di Completamento efficientamento energetico e riqualificazione urbana del plesso scolastico sito al Rione Ianziti</t>
  </si>
  <si>
    <t>MOIO DELLA CIVITELLA (SA)</t>
  </si>
  <si>
    <t>RIQUALIFICAZIONE, ADEGUAMENTO SISMICO,EFFICIENTAMENTO ENERGETICO PER LA MESSA IN SICUREZZA DELL'EDIFICIO SCOLASTICO CON ANNESSA PALESTRA SITO ALLA LOCALITA' MACCHIARELLA</t>
  </si>
  <si>
    <t>ORRIA (SA)</t>
  </si>
  <si>
    <t>Lavori di messa in sicurezza, ristrutturazione e manutenzione straordinaria</t>
  </si>
  <si>
    <t>AGEROLA (NA)</t>
  </si>
  <si>
    <t>adeguamento alle norme di prevenzione incendi,  sicurezza e funzionale dell'edificio scolastico elementare e materna della frazione Pianillo - 1° lotto funzionale</t>
  </si>
  <si>
    <t>TORRIONI (AV)</t>
  </si>
  <si>
    <t>LAVORI DI MIGLIORAMENTO SISMICO, MESSA IN SICUREZZA ED
EFFICIENTAMENTO ENERGETICO DELL'EDIFICIO SCOLASTICO.</t>
  </si>
  <si>
    <t>MOIANO (BN)</t>
  </si>
  <si>
    <t>PROGETTO ESECUTIVO CANTIERABILE DEI LAVORI DI RISTRUTTURAZIONE EDILIZIA: (ADEGUAMENTO SISMICO - EFFICIENTAMENTO ENERGETICO - RIQUALIFICAZIONE URBANA) DEL COMPLESSO SCOLASTICO DON ROBERTO CESARE  - ART. 10 DEL D.L. N. 104/2013 - D.I. MEF-MIUR-MIT DEL 23-1-2015.</t>
  </si>
  <si>
    <t>VOLLA (NA)</t>
  </si>
  <si>
    <t>LAVORI DI RIQUALIFICAZIONE E MESSA IN SICUREZZA DELL'EDIFICIO SCOLASTICO COMUNALE DI VIA MANZONI</t>
  </si>
  <si>
    <t>MONTESANO SULLA MARCELLANA (SA)</t>
  </si>
  <si>
    <t>ADEGUAMENTO POLO SCOLASTICO VIA 11 SETTEMBRE MONTESANO S/M (SA)</t>
  </si>
  <si>
    <t>SAN TAMMARO (CE)</t>
  </si>
  <si>
    <t>COMPLETAMENTO DEL COMPLESSO DA ADIBIRE A SCUOLA ELEMENTARE AL F. DI BORBONE</t>
  </si>
  <si>
    <t>NOVI VELIA (SA)</t>
  </si>
  <si>
    <t>Lavori di messa in sicurezza ed efficientamento energetico del plesso scolastico sito in Via dei Prati</t>
  </si>
  <si>
    <t>VALLE DI MADDALONI (CE)</t>
  </si>
  <si>
    <t>INTERVENTO DI RISTRUTTURAZIONE, MESSA IN SICUREZZA, ADEGUAMENTO SISMICO ED EFFICIENTAMENTO ENERGETICO EDIFICIO SCOLASTICO ELEMENTARE S. GIOVANNI BOSCO</t>
  </si>
  <si>
    <t>CASTELCIVITA (SA)</t>
  </si>
  <si>
    <t>adeguamento alle norme di sicurezza e manutenzione straordinaria dell'edificio scolastico adibito a scuola elementare e media Giovanni XXIII alla via San Francesco</t>
  </si>
  <si>
    <t>ATRIPALDA (AV)</t>
  </si>
  <si>
    <t>LAVORI DI MANUTENZIONE STRAORDINARIA DELLA SCUOLA DELL'INFANZIA G. PASCOLI SITA IN VIA A. DE CURTIS</t>
  </si>
  <si>
    <t>PAOLISI (BN)</t>
  </si>
  <si>
    <t>Realizzazione di un plesso scolastico comunale : scuola materna - elementare - media</t>
  </si>
  <si>
    <t>BASELICE (BN)</t>
  </si>
  <si>
    <t xml:space="preserve">Lavori     di     ristrutturazione,     rifunzionalizzazione     ed     efficientamento
dell'edificio Scuola Materna in Via Luigi Capuano </t>
  </si>
  <si>
    <t>ANACAPRI (NA)</t>
  </si>
  <si>
    <t>Ristrutturazione ed adeguamento istituto comprensivo "Vincenzo Gemito"</t>
  </si>
  <si>
    <t>Provincia di SALERNO</t>
  </si>
  <si>
    <t>Adeguamento alla normativa sismica dell'edificio scolastico sede dell'I.T.I. A. Pacinottisito in Scafati (SA) alla via don Angelo Pagano</t>
  </si>
  <si>
    <t>PERITO (SA)</t>
  </si>
  <si>
    <t>LAVORI DI RIQUALIFICAZIONE DEGLI AMBIENTI SCOLASTICI-SCUOLA MATERNA ELEMENTARE OSTIGLIANO-</t>
  </si>
  <si>
    <t>MORCONE (BN)</t>
  </si>
  <si>
    <t>Miglioramento sismico ed energetico con bonifica, ristrutturazione e riqualificazione urbana dell'edificio scuola media E. De Filippo</t>
  </si>
  <si>
    <t>CAUTANO (BN)</t>
  </si>
  <si>
    <t>Lavori di ristrutturazione edilizia ( adeguamento sismico efficientamento energetico-riqualificazione urbana) del plesso scolastico.</t>
  </si>
  <si>
    <t>DURAZZANO (BN)</t>
  </si>
  <si>
    <t>PROGETTO ESECUTIVO CANTIERABILE DEI LAVORI DI RISTRUTTURAZIONE EDILIZIA : ADEGUAMENTO SISMICO - EFFICIENTAMENTO ENERGETICO - RIQUALIFICAZIONE URBANA) DEL COMPLESSO SCOLASTICO " CAPOLUOGO"</t>
  </si>
  <si>
    <t>Interventi di manutenzione straordinaria finalizzati all'adeguamento funzionale e normativo dell'edificio scolastico "Giovanni Mazza" sito alla via Vittorio Veneto n. 34</t>
  </si>
  <si>
    <t>BELLONA (CE)</t>
  </si>
  <si>
    <t>LAVORI DI REALIZZAZIONE DI UN POLO SCOLASTICO PER TRASFERIMENTO DI SEDI ALLA VIA A. DE GASPERI</t>
  </si>
  <si>
    <t>BUONALBERGO (BN)</t>
  </si>
  <si>
    <t xml:space="preserve">ADEGUAMENTO FUNZIONALE DEL PLESSO SCOLASTICO DI BUONALBERGO SITO ALLA VIA G. CAPPONI CON ANNESSA PALESTRA </t>
  </si>
  <si>
    <t>VALLE AGRICOLA (CE)</t>
  </si>
  <si>
    <t>LAVORI DI RISTRUTTURAZIONE, ADEGUAMENTO SISMICO ED EFFICIENTAMENTO ENERGETICO DELL'EDIFICIO SCOLASTICO IN VIA CAMPO</t>
  </si>
  <si>
    <t>VILLANOVA DEL BATTISTA (AV)</t>
  </si>
  <si>
    <t>lavori di completamento di una palestra polifunzionale annessa all'Istituto Comprensivo "F. De Sancitis"</t>
  </si>
  <si>
    <t>CASALUCE (CE)</t>
  </si>
  <si>
    <t>DEMOLIZIONE DEI PLESSI SCOLASTICI DENOMINATI "B-C-D" DELLA SCUOLA ELEMENTARE "G.MARCONI" E REALIZZAZIONE DELLA NUOVA SCUOLA ELEMENTARE G.MARCONI</t>
  </si>
  <si>
    <t>CICERALE (SA)</t>
  </si>
  <si>
    <t>Lavori di riqualificazione e messa in sicurezza dell'edificio scolastico "S. Giovanni Bosco" sito in Via Roma di Cicerale capoluogo</t>
  </si>
  <si>
    <t>SAN GREGORIO MAGNO (SA)</t>
  </si>
  <si>
    <t xml:space="preserve">RISTRUTTURAZIONE, MIGLIORAMENTO, MESSA IN SICUREZZA ED EFFICIENTAMENTO ENERGETICO SCUOLA MEDIA </t>
  </si>
  <si>
    <t>VALLESACCARDA (AV)</t>
  </si>
  <si>
    <t>Lavori di efficientamento energetico e manutenzione straordinaria della scuola media/elementare</t>
  </si>
  <si>
    <t>AQUARA (SA)</t>
  </si>
  <si>
    <t>LAVORI STRAORDINARI DI RISTRUTTURAZIONE ED AMMODERNAMENTO, MESSA IN SICUREZZA ED ADEGUAMENTO SISMICO ED EFFICIENTAMENTO ENERGETICO DEL PLESSO SCOLASTICO " GIOVANNI XXIII SITO ALLA VIA J.KENNEDY</t>
  </si>
  <si>
    <t>CAMPAGNA (SA)</t>
  </si>
  <si>
    <t>LAVORI DI REALIZZAZIONE DI UNA PALESTRA E DI UN'AREA ATTREZZATA ALL'ESTERNO DELLA SAGOMA ESISTENTE DELL'ISTITUTO COMPRENSIVO G.PALATUCCI</t>
  </si>
  <si>
    <t>Interventi di manutenzione straordinaria finalizzati all'adeguamento funzionale e normativo dell'edificio scolastico "Nazario Sauro" sito alla via Circumvallazione n.184</t>
  </si>
  <si>
    <t>SESSA AURUNCA (CE)</t>
  </si>
  <si>
    <t>LAVORI DI RECUPERO E RISTRUTTURAZIONE PER ASSICURARE L'IDONEITA' FUNZIONALE DEGLI SPAZI EDUCATIVI DELL'I.C. SAN LEONE IX SEDE VIA SAN LEO.</t>
  </si>
  <si>
    <t>LAVORI DI MANUTENZIONE STRAORDINARIA DELL'EDIFICIO SCOLASTICO SCUOLA DELL'INFANZIA "MATTINELLE"</t>
  </si>
  <si>
    <t>Intervento di risparmio energetico volto al miglioramento complessivo degli ambienti scolastici</t>
  </si>
  <si>
    <t>INTERVENTO DI RECUPERO STATICO E FUNZIONALE DELL'EDIFICIO SCOLASTICO F. DE SANTIS. PLESSO DI SESSA CENTRO</t>
  </si>
  <si>
    <t>SANTA MARINA (SA)</t>
  </si>
  <si>
    <t>"REALIZZAZIONE NUOVO POLO SCOLASTICO COMPRENSORIALE CON ASILO NIDO, SCUOLA DELL'INFANZIA, SCUOLA PRIMARIA DI PRIMO E SECONDO GRADO E SCUOLA DI FORMAZIONE NELL'IMMOBILE EX CESCOM"</t>
  </si>
  <si>
    <t>CASTELLAMMARE DI STABIA (NA)</t>
  </si>
  <si>
    <t>Lavori di manutenzione straordinaria III circolo didattico plesso S. Marco Evangelista</t>
  </si>
  <si>
    <t>CASAPESENNA (CE)</t>
  </si>
  <si>
    <t>ADEGUAMENTO FUNZIONALE, STRUTTURALE, IMPIANTISTICO E MESSA IN SICUREZZA DELL'EDIFICIO SEDE DEL CIRCOLO DIDATTICO STATALE, SITO IN C.SO EUROPA (PRIMO STRALCIO FUNZIONALE EDIFICIO SCUOLA ELEMENTARE)</t>
  </si>
  <si>
    <t>CELLOLE (CE)</t>
  </si>
  <si>
    <t xml:space="preserve">LAVORI DI RISTRUTTTURAZIONE E MANUTENZIONE STRAORDINARIA 
 DELL'EDIFICIO SCOLASTICO DI CICLO MATILDE SERAO SITA NEL COMUNE DI CELLOLE (CE) IN VIA MORAVIA
</t>
  </si>
  <si>
    <t>Interventi di manutenzione straordinaria finalizzati all'adeguamento funzionale e normativo dell'edificio scolastico "Beato Vincenzo Romano" sito alla via Antonio de Curtis (già Viale Lombardia) n.7</t>
  </si>
  <si>
    <t>ROCCARAINOLA (NA)</t>
  </si>
  <si>
    <t>Lavori di adeguamento e messa in sicurezza del plesso scolastico del Rione IACP</t>
  </si>
  <si>
    <t>Lavori di manutenzione straordinaria Scuola ex-Panzini.</t>
  </si>
  <si>
    <t>PADULI (BN)</t>
  </si>
  <si>
    <t>Lavori di messa in sicurezza e riqualificazione del polo scolastico sito alle vie Ranaldo-Marmorale.</t>
  </si>
  <si>
    <t>RECALE (CE)</t>
  </si>
  <si>
    <t>LAVORI DI RISTRUTTURAZIONE, MESSA IN SICUREZZA ED ADEGUAMENTO FUNZIONALE EDIFICIO SCOLASTICO "FALCONE" DI VIA MARCONI - CUP: D21E15000080002</t>
  </si>
  <si>
    <t>NAPOLI (NA)</t>
  </si>
  <si>
    <t xml:space="preserve">completamento dei lavori di restauro e ristrutturazione del complesso monumentale Educandato Statale sito in Piazza Miracoli n. 37  3° lotto funzionale </t>
  </si>
  <si>
    <t xml:space="preserve">completamento dei lavori di restauro e ristrutturazione del complesso monumentale Educandato Statale sito in Piazza Miracoli n.37 - 4° lotto funzionale comprendente: - della scuola media al terzo piano, con terrazzo e segreteria al 2° piano; - della scala della regina; - del teatro; - della biblioteca con sistemazione della vanella grande; - del chiostro grande. </t>
  </si>
  <si>
    <t>SIRIGNANO (AV)</t>
  </si>
  <si>
    <t>Lavori di adeguamento sismico e efficientamento energetico dell'edificio Scuola Elementare e Media di Sirignano (AV)</t>
  </si>
  <si>
    <t>MONTEFREDANE (AV)</t>
  </si>
  <si>
    <t>RISTRUTTURAZIONE, ADEGUAMENTO SISMICO E MESSA IN SICUREZZA PLESSO SCOLASTICO</t>
  </si>
  <si>
    <t>ROCCADASPIDE (SA)</t>
  </si>
  <si>
    <t>RECUPERO E RISTRUTTURAZIONE DELL'EDIFICIO SCOLASTICO G. MARCONI</t>
  </si>
  <si>
    <r>
      <t xml:space="preserve">SANT'AGNELLO (NA) </t>
    </r>
    <r>
      <rPr>
        <b/>
        <sz val="10"/>
        <rFont val="Arial"/>
        <family val="2"/>
      </rPr>
      <t>*</t>
    </r>
  </si>
  <si>
    <t xml:space="preserve">Lavori di realizzazione della nuova scuola secondaria di I° grado via M.B. Gargiulo </t>
  </si>
  <si>
    <t>SAN NICOLA BARONIA (AV)</t>
  </si>
  <si>
    <t>Lavori di efficientamento energetico e manutenzione straordinaria della scuola materna di via Rinascita</t>
  </si>
  <si>
    <t>LAVORI DI MANUTENZIONE STRAORDINARIA, RIQUALIFICAZIONE ENERGETICA E MESSA IN SICUREZZA.</t>
  </si>
  <si>
    <t>VALLATA (AV)</t>
  </si>
  <si>
    <t>Lavori di ristrutturazione e completamento del complesso scolastico scuola media - elementare e palestra - II lotto</t>
  </si>
  <si>
    <t>TORA E PICCILLI (CE)</t>
  </si>
  <si>
    <t>adeguamento strutturale, funzionale ed impiantistico della scuola elementare sita alla frazioni Piccilli strada provinciale n.37 nel Comune di Tora e Piccilli</t>
  </si>
  <si>
    <t>PRATELLA (CE)</t>
  </si>
  <si>
    <t>RECUPERO E RISTRUTTURAZIONE DELL'EDIFICIO DELLA SCUOLA MATERNA ED ELEMENTARE "PALOMBISCIO"</t>
  </si>
  <si>
    <t>CUCCARO VETERE (SA)</t>
  </si>
  <si>
    <t>ADEGUAMENTO NORMATIVO, EFFICIENTEMENTO ENERGETICO E RIQUALIFICAZIONE DELLA SCUOLA MATERNA IN VIA CONVENTO CUCCARO VETERE - PER PARTECIPAZIONE AL PIANO TRIENNALE 2015/2017 E DEI PIANI ANNUALI 2015, 2016,2017, IN ATTUAZIONE DELL'ART. 10 DEL D.L. N. 104/2013, CONVERTITO, CON MODIFICAZIONI, DALLA LEGGE 8 NOVEMBRE 2013, N. 128, PER INTERVENTI SU EDIFICI SCOLASTICI DI PROPRIETA' PUBBLICA SEDI DI SCUOLE STATALI DELL'INFANZIA, PRIMARIA E SECONDARIA DI PRIMO E SECONDO GRADO-</t>
  </si>
  <si>
    <t>REINO (BN)</t>
  </si>
  <si>
    <t>Lavori di ristrutturazione edilizia  dell'edificio scolastico sito in piazza  Municipio</t>
  </si>
  <si>
    <t>SAN MARCO EVANGELISTA (CE)</t>
  </si>
  <si>
    <t>Ristrutturazione e adeguamento sismico dell'edificio sito in viale della Libertà e adibito a Scuola Primaria.</t>
  </si>
  <si>
    <t>CERRETO SANNITA (BN)</t>
  </si>
  <si>
    <t>LAVORI DI MESSA IN SICUREZZA SISMICA, RISTRUTTURAZIONE E MANUTENZIONE STRAORDINARIA DEI LOCALI DELLA SCUOLA MEDIA "A. MAZZARELLA" E "N. GIUSTINIANI", SITI IN CERRETO SANNITA ALLA VIA TINTA</t>
  </si>
  <si>
    <t>SAN SOSSIO BARONIA (AV)</t>
  </si>
  <si>
    <t>ADEGUAMENTO SISMICO E FUNZIONALE DELL'ISTITUTO COMPRENSIVO "PADRE PIO"</t>
  </si>
  <si>
    <t>CALVI RISORTA (CE)</t>
  </si>
  <si>
    <t>Lavori di Ristrutturazione Edilizia (Adeguamento Sismico - Efficentamento Energetico- Riqualificazione Urbana)del Complesso Scolastico CALES</t>
  </si>
  <si>
    <t>CAMIGLIANO (CE)</t>
  </si>
  <si>
    <t>Lavori di efficientamento energetico, adeguamento sismico e riqualificazione urbana del complesso scolastico in Via Rocco</t>
  </si>
  <si>
    <t>PONTECAGNANO FAIANO (SA)</t>
  </si>
  <si>
    <t xml:space="preserve">LAVORI DI "RICOSTRUZIONE EDIFICIO SCOLASTICO DI VIA DIAZ - POLO SCOLASTICO DI FAIANO - 2&amp;deg; LOTTO FUNZIONALE - ADEGUAMENTO FUNZIONALE DELL'EDIFICIO ESISTENTE".  </t>
  </si>
  <si>
    <t>ALTAVILLA IRPINA (AV)</t>
  </si>
  <si>
    <t>Progetto definitivo- esecutivo di adeguamento sismico ed efficientamento energetico dell'Istituto Comprensivo "Gen. C. Caruso" sito in Via Feliciano Orlando di Altavilla Irpina (AV)</t>
  </si>
  <si>
    <t xml:space="preserve">Adeguamento alla normativa sismica dell'edificio scolastico sede dell'I.I.S. Galileo Galilei sito in Salerno (SA) alla via Filippo Smaldone </t>
  </si>
  <si>
    <t>MUGNANO DEL CARDINALE (AV)</t>
  </si>
  <si>
    <t>Ristrutturazione edilizia con la realizzazione di laboratori educativi, culturali, ricreativi e la riqualificazione energetica della scuola dell'infanzia di Via degli Innocenti- Via San Silvestro</t>
  </si>
  <si>
    <t>CASAPULLA (CE)</t>
  </si>
  <si>
    <t xml:space="preserve">RISTRUTTURAZIONE, AMPLIAMENTO ED EFFICIENTAMENTO ENERGETICO DELLA SCUOLA ELEMENTARE DI VIA PIZZETTI CUP B11E15000150008
</t>
  </si>
  <si>
    <t>GIANO VETUSTO (CE)</t>
  </si>
  <si>
    <t>Lavori di messa in sicurezza e retrovit energetico della scuola primaria e dell'infanzia Edilizia Scolastica  D.D. n. 67 del 13/04/2015</t>
  </si>
  <si>
    <t>FORCHIA (BN)</t>
  </si>
  <si>
    <t>LAVORI DI MESSA IN SICUREZZA, RISTRUTTURAZIONE E  MANUTENZIONE STRAORDINARIA DELL'EDIFICO  SCUOLA MATERNA SITO ALLA VIA MISCIUNI</t>
  </si>
  <si>
    <t>PORTICO DI CASERTA (CE)</t>
  </si>
  <si>
    <t>LAVORI DI RISTRUTTURAZIONE, AMPLIAMENTO E ADEGUAMENTO IGIENICO FUNZIONALE DELLA SCUOLA MATERNA IN VIA COLLODI</t>
  </si>
  <si>
    <t>CARIFE (AV)</t>
  </si>
  <si>
    <t xml:space="preserve">LAVORI DI COMPLETAMENTO PER LA RIQUALIFICAZIONE ENERGETICA E LA  MESSA IN SICUREZZA DEL COMPLESSO SCOLASTICO SITO IN VIA S.ANNA
</t>
  </si>
  <si>
    <t>PONTELATONE (CE)</t>
  </si>
  <si>
    <t>Progetto nuova palestra comunale e delle aree ludiche a servizio della scuola media statale L. Settembrini</t>
  </si>
  <si>
    <t>CIRCELLO (BN)</t>
  </si>
  <si>
    <t>LAVORI DI RISTRUTTURAZIONE E ADEGUAMENTO SISMICO DELLA SCUOLA SECONDARIA DI I° GRADO "F. GUICCIARDINI" UBICATA IN CIRCELLO(BN) ALLA VIA DEL LECCO / CORSO MUNICIPIO.</t>
  </si>
  <si>
    <t>ROCCABASCERANA (AV)</t>
  </si>
  <si>
    <t>adeguamento alle norme sismiche in materia di sicurezza, igiene ed abitabilità, abbattimento delle barriere architettoniche ed efficientamento energetico della scuola di Squillani</t>
  </si>
  <si>
    <t>PIETRAROJA (BN)</t>
  </si>
  <si>
    <t>LAVORI DI MESSA IN SICUREZZA, MANUTENZIONE STRAORDINARIA E RISTRUTTURAZIONE DELLA SCUOLA ELEMENTARE E MATERNA</t>
  </si>
  <si>
    <t>GIOIA SANNITICA (CE)</t>
  </si>
  <si>
    <t>REALIZZAZIONE EDIFICIO STRATEGICO E NUOVO POLO SCOLASTICO ADEGUATO ALLE NORME ANTISISMICHE E DI SICUREZZA II^ STRALCIO FUNZIONALE-</t>
  </si>
  <si>
    <t>DOMICELLA (AV)</t>
  </si>
  <si>
    <t xml:space="preserve">"Riqualificazione area scolastica mediante la demolizione dei plessi esistenti e la realizzazione di una nuova cittadella scolastica". Suddivisione lotti funzionali Aggiornamento e rimodulazione Quadro Economico dell'intervento. &amp;iquest; 1&amp;deg; lotto funzionale
</t>
  </si>
  <si>
    <t>MONTEFALCIONE (AV)</t>
  </si>
  <si>
    <t>Lavori di "Ristrutturazione - completamento e adeguamento alle norme antincendio scuola materna in via Roma".
Il progetto esecutivo &amp;egrave; stato approvato con delibera di G.C. n. 85 del 26.10.2010.
Successivamente con determina del settore tecnico n. 97 del 12.09.2013 &amp;egrave; stato approvato l'aggiornamento del progetto stesso ai prezzi correnti ed alle norme di settore in vigore.</t>
  </si>
  <si>
    <t>Lavori di manutenzione straordinaria scuola media Bonito- Cosenza</t>
  </si>
  <si>
    <t>QUALIANO (NA)</t>
  </si>
  <si>
    <t>Lavori di manutenzione straordinaria ed efficientamento energetico della scuola "Rione Principe"</t>
  </si>
  <si>
    <t>SANT'AGATA DE' GOTI (BN)</t>
  </si>
  <si>
    <t xml:space="preserve">LAVORI DI MESSA IN SICUREZZA, RISTRUTTURAZIONE, MANUTENZIONE STRAORDINARIA ED EFFIECIENTAMENTO ENERGETICO DELL'I.C. A. ORIANI  </t>
  </si>
  <si>
    <t>Lavori di manutenzione straordinaria ed efficientamento energetico della scuola "S. Chiara"</t>
  </si>
  <si>
    <t>CASALBORE (AV)</t>
  </si>
  <si>
    <t>Completamento della palestra scolastica annessa al Plesso Scolastico in Viale delle Rimembranze.</t>
  </si>
  <si>
    <t>SAPRI (SA)</t>
  </si>
  <si>
    <t>progetto di completamento nuova scuola media santa croce</t>
  </si>
  <si>
    <t>CASALBUONO (SA)</t>
  </si>
  <si>
    <t>Lavori di ristrutturazione ed efficientamento energetico all'edificio scolastico per la scuola dell'infanzia e per la scuola primaria.</t>
  </si>
  <si>
    <t>LIONI (AV)</t>
  </si>
  <si>
    <t>Progetto di ampliamento della scuola media " Nino IANNACCONE"</t>
  </si>
  <si>
    <t>MELIZZANO (BN)</t>
  </si>
  <si>
    <t>Ristrutturazione, Adeguamento Sismico, Efficientamento Energetico Istituto Comprensivo S. D'Acquisto Approvazione progetto definitivo/esecutivo.</t>
  </si>
  <si>
    <t>MOLINARA (BN)</t>
  </si>
  <si>
    <t>ADEGUAMENTO ALLE NORME DI SICUREZZA E MANUTENZIONE STRAORDINARIA EDIFICIO SCOLASTICO CAPOLUOGO</t>
  </si>
  <si>
    <t>TORRE ORSAIA (SA)</t>
  </si>
  <si>
    <t xml:space="preserve">LAVORI DI ADEGUAMENTO E MESSA IN SICUREZZA DELL'EDIFICIO SCUOLA SECONDARIA DI PRIMO LIVELLO </t>
  </si>
  <si>
    <t>Lavori di messa in sicurezza sismica dell'edificio "scuola Matilde Serao"</t>
  </si>
  <si>
    <t>FORIO (NA)</t>
  </si>
  <si>
    <t xml:space="preserve">Intervento di manutenzione straordinaria alla scuola media di Panza L. D'Abundo </t>
  </si>
  <si>
    <t>SAN MARCELLINO (CE)</t>
  </si>
  <si>
    <t>Completamento dell'intervento di riqualificazione ristrutturazione adeguamento e miglioramento sia energetico che sismico degli elementi anche non strutturali dell'edificio denominato D.D.S. Corso Italia Scuola elementare.</t>
  </si>
  <si>
    <t>ROFRANO (SA)</t>
  </si>
  <si>
    <t>MANUTENZIONE STRAORDINARIA EDIFICIO SCOLASTICO VIA CANONICO DOMENICANTONIO RONSINI</t>
  </si>
  <si>
    <t>TRENTOLA-DUCENTA (CE)</t>
  </si>
  <si>
    <t>Progetto Esecutivo Lavori di ristrutturazione, manutenzione straordinaria e di adeguamento alla normativa in materia di contenimento energetico.</t>
  </si>
  <si>
    <t>FRATTAMAGGIORE (NA)</t>
  </si>
  <si>
    <t>Lavori di manutenzione straordinaria da eseguire presso la scuola elementare E. Fermi</t>
  </si>
  <si>
    <t>POLLENA TROCCHIA (NA)</t>
  </si>
  <si>
    <t>Lavori di messa in sicurezza, ristrutturazione, manutenzione straordinaria ed efficientamento energetico della scuola media di Via Fusco.</t>
  </si>
  <si>
    <t>ARIENZO (CE)</t>
  </si>
  <si>
    <t>Lavori di messa in sicurezza, ristrutturazione, manutenzione straordinaria ed efficientamento energetico della scuola elementare sita alla via Crisci</t>
  </si>
  <si>
    <t>MONTESARCHIO (BN)</t>
  </si>
  <si>
    <t>Manutenzione straordinaria del corpo centrale della scuola media "U.Foscolo" alla Via Vitulanese</t>
  </si>
  <si>
    <t>OSPEDALETTO D'ALPINOLO (AV)</t>
  </si>
  <si>
    <t>Ristrutturazione e messa in sicurezza dell'edificio scolastico Capoluogo</t>
  </si>
  <si>
    <t>Lavori di Ampliamento del Plesso dell'I.I.S. Telesi@ al viale Minieri di Telese Terme per delocalizzazione sedi di Via Caio Ponzio Telesino</t>
  </si>
  <si>
    <t>SAN CIPRIANO D'AVERSA (CE)</t>
  </si>
  <si>
    <t>Lavori per l'abbattimento e la ricostruzione della scuola elementare di via Serao</t>
  </si>
  <si>
    <t>PIMONTE (NA)</t>
  </si>
  <si>
    <t xml:space="preserve">Intervento edilizio straordinario alla scuola comunale elementare e materna in Frazione Tralia - Interventi di
manutenzione straordinaria da eseguire sull'edificio scolastico comunale sede dell'Istituto Statale
Paride del Pozzo - Plesso Tralia
</t>
  </si>
  <si>
    <r>
      <t>MERCATO SAN SEVERINO (SA)</t>
    </r>
    <r>
      <rPr>
        <b/>
        <sz val="10"/>
        <rFont val="Arial"/>
        <family val="2"/>
      </rPr>
      <t xml:space="preserve"> *</t>
    </r>
  </si>
  <si>
    <t>REALIZZAZIONE DI UNA SCUOLA PRIMARIA E SECONDARIA DI I GRADO ALLA FRAZIONE PIAZZA DEL GALDO.</t>
  </si>
  <si>
    <t>ROCCAROMANA (CE)</t>
  </si>
  <si>
    <t>Completamento dei lavori di miglioramento strutturale dell'edificio delle scuole elementari e medie sito in Largo Ponte, con adeguamento sismico e completamento della annessa palestra.</t>
  </si>
  <si>
    <t>CASAL DI PRINCIPE (CE)</t>
  </si>
  <si>
    <t>LAVORI DI ADEGUAMENTO IGIENICO SANITARIO E MESSA IN SICUREZZA DELL'ISTITUTO COMPRENSIVO SPIRITO SANTO DD1 DEL COMUNE DI CASAL DI PRINCIPE</t>
  </si>
  <si>
    <t>SOMMA VESUVIANA (NA)</t>
  </si>
  <si>
    <t>RIQUALIFICAZIONE-MANUTENZIONE STRAORDINARIA E MESSA IN SICUREZZA DELLA SCUOLA ELEMENTARE E MATERNA "EX BERTONA"</t>
  </si>
  <si>
    <t>OLEVANO SUL TUSCIANO (SA)</t>
  </si>
  <si>
    <t>Progetto per l'adeguamento alle norme di sicurezza, igiene del lavoro e abbattimento delle barriere architettoniche dell'edificio scolastico.</t>
  </si>
  <si>
    <t>Lavori di manutenzione straordinaria Istituto comprensivo Di Capua</t>
  </si>
  <si>
    <t xml:space="preserve">Lavori di messa in sicurezza, ristrutturazione, manutenzione straordinaria ed efficientamento energetico dell&amp;iquest;edificio scolastico di Via Cav. Raffaele Apicella. </t>
  </si>
  <si>
    <t>Adeguamento alla normativa sismica dell'edificio scolastico sede dell'I.I.S. Della Corte-Vanvitelli sito in Cava dèTirreni (SA) alla via Prolungamento Marconi</t>
  </si>
  <si>
    <t>CERCOLA (NA)</t>
  </si>
  <si>
    <t xml:space="preserve">LAVORI DI MESSA IN SICUREZZA, RISTRUTTURAZIONE, MANUTENZIONE STRAORDINARIA, BONIFICA AMIANTO ED EFFICIENTAMENTO ENERGETICO DELL'I.C. CARAVITA </t>
  </si>
  <si>
    <t>NUOVA COSTRUZIONE DI ISTITUTO SCOLASTICO ALL'INTERNO DELL'AREA SCOLASTICA DELL'ESISTENTE ISTITUTO TECNICO AGRARIO M. VETRONE DI BENEVENTO.</t>
  </si>
  <si>
    <t>RIARDO (CE)</t>
  </si>
  <si>
    <t>LAVORI DI MESSA IN SICUREZZA, RISTRUTTURAZIONE, MANUTENZIONE STRAORDINARIA, BONIFICA AMIANTO ED EFFICIENTAMENTO ENERGETICO DELLA SCUOLA MATERNA E MEDIA SITA ALLA VIA PAPA GIOVANNI XXIII</t>
  </si>
  <si>
    <t>BAGNOLI IRPINO (AV)</t>
  </si>
  <si>
    <t>ADEGUAMENTO DEL PLESSO SCUOLA MEDIA SAN ROCCO ALLE VIGENTI DISPOSIZIONI DI SICUREZZA E ALL'ABBATTIMENTO DELLE BARRIERE ARCHITETTONICHE</t>
  </si>
  <si>
    <t>FOGLIANISE (BN)</t>
  </si>
  <si>
    <t>Lavori di adeguamento sismico, messa in sicurezza ed efficientamento energetico dell'edificio adibito a scuola dell'infanzia sito In Via Fontana.</t>
  </si>
  <si>
    <t>PUGLIANELLO (BN)</t>
  </si>
  <si>
    <t>Lavori di messa in sicurezza, ristrutturazione, manutenzione staordinaria ed efficientamento energetico della scuola elementare di Via Paribella</t>
  </si>
  <si>
    <t>POGGIOMARINO (NA)</t>
  </si>
  <si>
    <t>LAVORI DI MESSA IN SICUREZZA ELEMENTI NON STRUTTURALI, MANUTENZIONE STRAORDINARIA E RISANAMENTO CONSERVATIVO DELLA SCUOLA SECONDARIA STATALE DI PRIMO GRADO "G. FALCONE"</t>
  </si>
  <si>
    <t>ALVIGNANO (CE)</t>
  </si>
  <si>
    <t>MESSA IN SICUREZZA E RETROFIT ENERGETICO DELL'ISTITUTO COMPRENSIVO STATALE ALVIGNANO CENTRO</t>
  </si>
  <si>
    <t>CASAVATORE (NA)</t>
  </si>
  <si>
    <t>RISTRUTTURAZIONE ED ADEGUAMENTO ISTITUTO SCOLASTICO "BENEDETTO  CROCE"</t>
  </si>
  <si>
    <t>LAVORI DI RISTRUTTURAZIONE ED ADEGUAMENTO DELL'ISTITUTO COMPRENSIVO "N.ROMEO" SUCCURSALE DI VIA SAN PIETRO EX PLESSO MANZO.</t>
  </si>
  <si>
    <t>Progetto definitivo esecutivo dei lavori di manutenzione straordinaria dell'edificio scolastico Salvo D'Acquisto - III circolo didattico</t>
  </si>
  <si>
    <t>Progetto Esecutivo dei lavori di ampliamento edificio scolastico via collodi e di adeguamento normativo e contenimento energetico.</t>
  </si>
  <si>
    <t>SAN GIORGIO DEL SANNIO (BN)</t>
  </si>
  <si>
    <t>RISTRUTTURAZIONE,  MESSA IN SICUREZZA E MANUTENZIONE STRAORDINARIA  EDIFICIO SCOLASTICO SCUOLA ELEMENTARE CAPOLUOGO</t>
  </si>
  <si>
    <t>VILLAMAINA (AV)</t>
  </si>
  <si>
    <t>LAVORI DI RISTRUTTURAZIONE E MANUTENZIONE STRAORDINARIA EDFICIO SCOLASTICO GIOVANNI GUSSONE.</t>
  </si>
  <si>
    <t>CARINARO (CE)</t>
  </si>
  <si>
    <t>Lavori di riqualificazione e messa in sicurezza della scuola Materna comunale</t>
  </si>
  <si>
    <t>CASTELVETERE IN VAL FORTORE (BN)</t>
  </si>
  <si>
    <t>COMPLETAMENTO INTERVENTI DI ADEGUAMENTO ALLE VIGENTI DISPOSIZIONI IN TEMA DI SICUREZZA E IGIENE SUL LAVORO ED ABBATTIMENTO DELLE BARRIERE ARCHITETTONICHE DELL'EDIFICIO SCOLASTICO SITO IN PIAZZA DANTE</t>
  </si>
  <si>
    <t>RUTINO (SA)</t>
  </si>
  <si>
    <t>MESSA IN SICUREZZA, ADEGUAMENTO SISMICO, EFFICIENTAMENTO ENERGETICO, MIGLIORAMENTO FUNZIONALE ED ABBATTIMENTO DELLE BARRIERE ARCHITETTOICHE DEL PLESSO SCOLASTICO COMUNALE</t>
  </si>
  <si>
    <t>ROCCHETTA E CROCE (CE)</t>
  </si>
  <si>
    <t xml:space="preserve">LAVORI PER LA RIQUALIFICAZIONE E LA  MESSA IN SICUREZZA DELL'EDIFICIO SCOLASTICO MATERNA ED ELEMENTARE MARIA SOLDO SITO ALLA FRAZIONE VALDASSANO
</t>
  </si>
  <si>
    <t>SANT'ANGELO DEI LOMBARDI (AV)</t>
  </si>
  <si>
    <t>INTERVENTI DI ADEGUAMENTO ALLA NORMATIVA VIGENTE IN MATERIA DI SICUREZZA, IGIENE ED AGIBILITA', CON RIFERIMENTO AD IMPIANTI ELETTRICI, IMPIANTI TERMICI, IDROSANITARI E IMPIANTI ANTINCENDIO - EFFICEIENTAMENTO ENERGETICO</t>
  </si>
  <si>
    <t>PADULA (SA)</t>
  </si>
  <si>
    <t>Progetto definitivo-esecutivo di 2° stralcio della scuola Elementare in localit&amp;agrave; Bivio-Cardogna
Costruzione Palestra per ampliamento</t>
  </si>
  <si>
    <t>MONTECORVINO ROVELLA (SA)</t>
  </si>
  <si>
    <t>LAVORI DI RIQUALIFICAZIONE E MESSA IN SICUREZZA DELL'EDIFICIO SCOLASTICO "SCUOLA MATERNA CORSO UMBERTO I"</t>
  </si>
  <si>
    <t>NUOVA COSTRUZIONE ISTITUTO SCOLASTICO ALL'INTERNO E CONFINANTE CON L'AREA SCOLASTICA DELL'ESISTENTE IIS A.M. DE LIGUORI DI SANT'AGATA DEI GOTI.</t>
  </si>
  <si>
    <t>MONTEMILETTO (AV)</t>
  </si>
  <si>
    <t>RISTRUTTURAZIONE, MESSA IN SICUREZZA ED EFFICIENTAMENTO ENERGETICO DELL'ISTITUTO COMPRENSIVO DI VIA F. DI BENEDETTO</t>
  </si>
  <si>
    <t>SANT'EGIDIO DEL MONTE ALBINO (SA)</t>
  </si>
  <si>
    <t>" Manutenzione straordinaria e interventi di messa in sicurezza edifici scolasticiu:scuola media Orta Loreto"</t>
  </si>
  <si>
    <t xml:space="preserve">LAVORI DI MESSA IN SICUREZZA, RISTRUTTURAZIONE, MANUTENZIONE STRAORDINARIA ED EFFICIENTAMENTO ENERGETICO DELLA SCUOLA ELEMENTARE E MATERNA DELLA FRAZIONE SAN SILVESTRO </t>
  </si>
  <si>
    <t>CAMEROTA (SA)</t>
  </si>
  <si>
    <t>INTERVENTO DI ADEGUAMENTO - MESSA IN SICUREZZA E RIQUALIFICAZIONE ENERGETICA SCUOLA DELL'INFANZIA, PRIMARIA E SECONDARIA - FRAZIONE LICUSATI</t>
  </si>
  <si>
    <t>LAVORI DI ADEGUAMENTO IGIENICO SANITARIO E MESSA IN SICUREZZA DELL'EDIFICIO SCOLASTICO PLESSO DON DIANA DELL'ISTITUTO COMPRENSIVO DD2 DEL COMUNE DI CASAL DI PRINCIPE</t>
  </si>
  <si>
    <t>AIROLA (BN)</t>
  </si>
  <si>
    <t xml:space="preserve">MESSA IN SICUREZZA E RETROFIT ENERGETICO DELLA PALESTRA E DELL'AULA MULTIMEDIALE ED INFORMATICA DELLA SCUOLA PRIMARIA "CIRCOLO DIDATTICO PADRE PIO"  </t>
  </si>
  <si>
    <t>LAVORI DI MIGLIORAMENTO DELLA CLASSE ENERGETICA E MANUTENZIONE STRAORDINARIA DEL PLESSO SCOLASTICO COMUNALE SCUOLA PRIMARIA MODIGLIANI</t>
  </si>
  <si>
    <t>BAIANO (AV)</t>
  </si>
  <si>
    <t>INTERVENTI ADEGUAMENTO ALLA NORMATIVA VIGENTE I. C. GIOVANNI XXIII ( EX SCUOLA MEDIA )</t>
  </si>
  <si>
    <t>MASSA DI SOMMA (NA)</t>
  </si>
  <si>
    <t>Lavori di manutenzione straordinaria e messa in sicurezza dell'edificio scolastico Istituto Comprensivo "Radice"</t>
  </si>
  <si>
    <t>ROCCAPIEMONTE (SA)</t>
  </si>
  <si>
    <t>Ristrutturazione, messa in sicurezza ed efficientamento energetico dell'Istituto Comprensivo Dante Alighieri</t>
  </si>
  <si>
    <t>CEPPALONI (BN)</t>
  </si>
  <si>
    <t>RISTRUTTURAZIONE CON ADEGUAMENTO SISMICO ISTITUTO COMPRENSIVO G.MAZZINI SITO IN VIA CRETAZZO</t>
  </si>
  <si>
    <t>MONTEFALCONE DI VAL FORTORE (BN)</t>
  </si>
  <si>
    <t>Adeguamento e messa in sicurezza dell'immobile sito in Via Fortore destinato a Istituto Comprensivo statale, scuola dell'infanzia, elementari e medie</t>
  </si>
  <si>
    <t>CASTEL SAN LORENZO (SA)</t>
  </si>
  <si>
    <t>REALIZZAZIONE DI UN EDIFICIO POLIFUNZIONALE DESTINATO AD ATTIVITA' SCOLASTICA</t>
  </si>
  <si>
    <t>ROCCAGLORIOSA (SA)</t>
  </si>
  <si>
    <t>ADEGUAMENTO, MESSA IN SICUREZZA E RIQUALIFICAZIONE ENERGETICA SCUOLA PRIMARIA</t>
  </si>
  <si>
    <t>ROCCA SAN FELICE (AV)</t>
  </si>
  <si>
    <t>LAVORI PER LA MESSA IN SICUREZZA DELL'EDIFICIO SCOLASTICO "VINCENZO MARIA SANTOLI" DI VIA DON RAFFAELE DE ANTONELLIS</t>
  </si>
  <si>
    <t>GUARDIA LOMBARDI (AV)</t>
  </si>
  <si>
    <t>Lavori di ristrutturazione, adeguamento antisismico, risparmio energetico e sistemazione aree esterne edificio scuola materna croce mattine.</t>
  </si>
  <si>
    <t>CASTEL SAN GIORGIO (SA)</t>
  </si>
  <si>
    <t xml:space="preserve">LAVORI DI ADEGUAMENTO STRUTTURALE ALLE NORME ANTISISMICHE DELLA SCUOLA PRIMARIA "A.G. GALLUZZO". </t>
  </si>
  <si>
    <t>PELLEZZANO (SA)</t>
  </si>
  <si>
    <t>Recupero degli spazi educativi della scuola Primaria di Pellezzano Capoluogo - Riqualificazione energetica</t>
  </si>
  <si>
    <t>RECUPERO DEGLI SPAZI EDUCATIVI DELLA SCUOLA DELL'INFANZIA
E SECONDARIA DI PRIMO GRADO DI PELLEZZANO CAPOLUOGO - RIQUALIFICAZIONE ENERGETICA</t>
  </si>
  <si>
    <t>PIEDIMONTE MATESE (CE)</t>
  </si>
  <si>
    <t>Lavori di adeguamento igienico funzionale e alle norme di sicurezza con l'abbattimento delle barriere architettoniche dell'edificio scolastico "G.G.D.Amore".</t>
  </si>
  <si>
    <t>SANT'ANTIMO (NA)</t>
  </si>
  <si>
    <t>LAVORI DI ADEGUAMENTO ANTISISMICO ED AMPLIAMENTO SCUOLA ELEMENTARE DON LORENZO MILANI</t>
  </si>
  <si>
    <t>LAVORI DI ADEGUAMENTO ANTISISMICO DELLA SCUOLA MEDIA STATALE GIOVANNI XXIII</t>
  </si>
  <si>
    <t>PIETRELCINA (BN)</t>
  </si>
  <si>
    <t>MESSA IN SICUREZZA,RISTRUTTURAZIONE E MANUTENZIONE STRAORDINARIA EDIFICIO SCOLASTICO SCUOLA MEDIA "FRANCESCO PAGA".</t>
  </si>
  <si>
    <t>SAN MAURO CILENTO (SA)</t>
  </si>
  <si>
    <t>lavori di ristrutturazione, miglioramento sismico ed efficientamento energetico dell'edifici scolastico comunale alla frazione Casalsottano codice plesso SAEE8AN05B</t>
  </si>
  <si>
    <t>AIELLO DEL SABATO (AV)</t>
  </si>
  <si>
    <t xml:space="preserve">Interventi di manutenzione straordinaria per l'efficientamento energetico, il miglioramento impiantistico e la rifunzionalizzazione degli spazi della scuola secondaria di primo grado sita in Via Mancini. </t>
  </si>
  <si>
    <t>CASELLE IN PITTARI (SA)</t>
  </si>
  <si>
    <t>EFFICIENTAMENTO ENERGETICO IMMOBILI COMUNALI SCUOLA DELL'INFANZIA ED EDUCANDATO</t>
  </si>
  <si>
    <t>TAURASI (AV)</t>
  </si>
  <si>
    <t>Efficientamento energetico plesso scolastico di Via De Gasperi</t>
  </si>
  <si>
    <t>STURNO (AV)</t>
  </si>
  <si>
    <t>LAVORI DI RISTRUTTURAZIONE, RIFUNZIONALIZZAZIONE E MESSA IN SICUREZZA SCUOLA PRIMARIA "M. AUFIERO"</t>
  </si>
  <si>
    <t>AVELLA (AV)</t>
  </si>
  <si>
    <t xml:space="preserve">Progetto Definitivo per ristrutturazione e rifunzionalizzazione edificio della scuola elementare Arbucci di Via De Santics </t>
  </si>
  <si>
    <t>NOCERA INFERIORE (SA)</t>
  </si>
  <si>
    <t>INTERVENTO PER LA RISTRUTTURAZIONE, IL MIGLIORAMENTO, LA MESSA IN SICUREZZA E L'EFFICIENTAMENTO ENERGETICO DELL'IMMOBILE DI PROPRIETA' COMUNALE DESTINATO A SCUOLA SECONDARIA DI 1&amp;deg; GRADO , DENOMINATA "ILARIA ALPI" - VIA CAFIERO</t>
  </si>
  <si>
    <t>BOSCOREALE (NA)</t>
  </si>
  <si>
    <t>Lavori di riqualificazione, messa in sicurezza e bonifica del plesso scolastico primaria 2° comprensivo Dati di via Settetermini (Piano Napoli)</t>
  </si>
  <si>
    <t>GESUALDO (AV)</t>
  </si>
  <si>
    <t>Adeguamento sismico dell'edificio della Scuola Media Statale secondaria di I° grado sita in via Cappuccini in Gesualdo ( AV ) Corpo "A" e Corpo "C"</t>
  </si>
  <si>
    <t>CONTURSI TERME (SA)</t>
  </si>
  <si>
    <t>Lavori di efficientamento energetico e edilizia scolastica scuola dell'infanzia</t>
  </si>
  <si>
    <t>SESSA CILENTO (SA)</t>
  </si>
  <si>
    <t>LAVORI DI MESSA IN SICUREZZA, EFFICIENTAMENTO ENERGETICO, RISTRUTTURAZIONE E MANUTENZIONE STRAORDINARIA DELL'EDIFICIO SCOLASTICO SCUOLA MEDIA STATALE " SALVO D'ACQUISTO" SITO IN VIA ROMA DEL CAPOLUOGO</t>
  </si>
  <si>
    <t>FRAGNETO L'ABATE (BN)</t>
  </si>
  <si>
    <t>Lavori di completamento, messa in sicurezza ed efficientamento energetico della scuola materna ed elementare capoluogo.</t>
  </si>
  <si>
    <t>PALMA CAMPANIA (NA)</t>
  </si>
  <si>
    <t>Ristrutturazione, manutenzione straordinaria ed efficientamento energetico del plesso scolastico sito in via Vecchia San Gennaro - Istituto comprensivo A. De Curtis</t>
  </si>
  <si>
    <t>REALIZZAZIONE CAMPUS SCOLASTICO FAIANO 3&amp;deg; LOTTO FUNZIONALE.</t>
  </si>
  <si>
    <t>LAURINO (SA)</t>
  </si>
  <si>
    <t>RISANAMENTO CONSERVATIVO E MIGLIORAMENTO DELLA QUALITA' DEGLI AMBIENTI SCOLASTICI SCUOLA DELL'INFANZIA LAURINO</t>
  </si>
  <si>
    <t>Provincia di CASERTA</t>
  </si>
  <si>
    <t>PIANO TRIENNALE REGIONALE 2015-2017. INTERVENTI DI EDILIZIA SCOLASTICA. APPROVAZIONE PROGETTO PRELIMINARE PER LA REALIZZAZIONE NUOVA SEDE DELL'ISTITUTO PROFESSIONALE DI STATO PER I SERVIZI ALBERGHIERI, DELLA RISTORAZIONE E TURISTICI R. DRENGOT DI AVERSA</t>
  </si>
  <si>
    <t>SIANO (SA)</t>
  </si>
  <si>
    <t>EFFICIENTAMENTO ENERGETICO E MESSA IN SICUREZZA SCUOLA MATERNA IN VIA BOTTA</t>
  </si>
  <si>
    <t>ADEGUAMENTO SISMICO E RIQUALIFICAZIONE ENERGETICA DELL'EDIFICIO SEDE DEL LICEO SCIENTIFICO E ISTITUTO AGRARIO DI GUARDIA SANFRAMONDI.</t>
  </si>
  <si>
    <t>MASSA LUBRENSE (NA)</t>
  </si>
  <si>
    <t>LAVORI DI RESTAURO CONSERVATIVO ISTITUTO COMPRENSIVO BOZZAOTRA EX CASERMA VILLARCO</t>
  </si>
  <si>
    <t>BARANO D'ISCHIA (NA)</t>
  </si>
  <si>
    <t>PROGETTO ESECUTIVO DI ADEGUAMENTO ANTISISMICO DELL'EDIFICIO DELLA SCUOLA MEDIA DI BARANO VIA V. EMANUELE</t>
  </si>
  <si>
    <t>SAN MANGO SUL CALORE (AV)</t>
  </si>
  <si>
    <t>RISTRUTTURAZIONE EDIFICI PUBBLICI DI PROPRIETA' COMUNALE SEDI DEL PLESSO SCOLASTICO SCUOLE DELL'INFANZIA, PRIMARIA E SECONDARIA DI I°GRADO</t>
  </si>
  <si>
    <t>SASSANO (SA)</t>
  </si>
  <si>
    <t>RISTRUTTURAZIONE ED AMPLIAMENTO SCUOLA ELEMENTARE-MATERNA
SILLA</t>
  </si>
  <si>
    <t>MELITO IRPINO (AV)</t>
  </si>
  <si>
    <t>LAVORI DI COMPLETAMENTO ED ADEGUAMENTO EDIFICIO SCOLASTICO SCUOLA MEDIA COMUNALE</t>
  </si>
  <si>
    <t>META (NA)</t>
  </si>
  <si>
    <t>lavori di messa in sicurezza ed efficientamento energetico dellea scuola materna ed elementare ubicata a piazza s. ruggiero</t>
  </si>
  <si>
    <t>ISCHIA (NA)</t>
  </si>
  <si>
    <t>LAVORI DI AMPLIAMENTO E RISTRUTTURAZIONE DEL PLESSO SCOLASTICO DI CARTAROMANA "O. BUONOCORE"</t>
  </si>
  <si>
    <t>PIETRAVAIRANO (CE)</t>
  </si>
  <si>
    <t xml:space="preserve">INTERVENTI DI IMPERMEABILIZZAZIONE, ADEGUAMENTO FUNZIONALE E RISTRUTTURAZIONE DEL PLESSO SCOLASTICO "ISTITUTO COMPRENSIVO R. L. MONTALCINI". </t>
  </si>
  <si>
    <t>Provincia di AVELLINO</t>
  </si>
  <si>
    <t>Lavori di ristrutturazione dell'I.T.I.S. "Dorso" di Avellino</t>
  </si>
  <si>
    <t>AVELLINO (AV)</t>
  </si>
  <si>
    <t>LAVORI DI MANUTENZIONE STRAORDINARIA FINALIZZATI ALL'INTERVENTO STRUTTURALE E DI RAFFORZAMENTO LOCALE SCUOLA MATERNA VIA PIAVE</t>
  </si>
  <si>
    <t>PARETE (CE)</t>
  </si>
  <si>
    <t>RISTRUTTURAZIONE E ADEGUAMENTO SISMICO DELL'EDIFICIO SCOLASTICO DI VIA BRODOLINI</t>
  </si>
  <si>
    <t>CAVA DE' TIRRENI (SA)</t>
  </si>
  <si>
    <t xml:space="preserve">Lavori di risanamento conservativo ed efficientamento energetico del plesso scolastico  elementare "s.Lucia" </t>
  </si>
  <si>
    <t>TRENTINARA (SA)</t>
  </si>
  <si>
    <t>RISTRUTTURAZIONE COM AMPLIAMENTO ED EFFICIENTAMENTO ENERGETICO DELLA SCUOLA MEDIA ED ELEMENTARE "Aldo Moro"</t>
  </si>
  <si>
    <t>LACEDONIA (AV)</t>
  </si>
  <si>
    <t>REALIZZAZIONE DI OPERE PER LA PRODUZIONE DI ENERGIA DA FONTI RINNOVABILI CONTENIMENTO EFFICIENZA ENERGETICA DELL'ISTITUTO COMPRENSIVO F. DE SANCTIS DI LACEDONIA</t>
  </si>
  <si>
    <t>CHIUSANO DI SAN DOMENICO (AV)</t>
  </si>
  <si>
    <t>INTERVENTO DI EFFICIENTAMENTO ENERGETICO SCUOLA DELL'INFANZIA-ISTITUTO COMPRENSIVO G. TENTINDO</t>
  </si>
  <si>
    <t>SANT'ANDREA DI CONZA (AV)</t>
  </si>
  <si>
    <t>RICOSTRUZIONE PALESTRA SCUOLA ELEMENTARE</t>
  </si>
  <si>
    <t>SAVIGNANO IRPINO (AV)</t>
  </si>
  <si>
    <t>EDIFICIO SCOLASTICO PADRE ROMUALDO FORMATO. INTERVENTI DI EFFICIENTAMENTO ENERGETICO E RIQUALIFICAZIONE EDILIZIA.</t>
  </si>
  <si>
    <t>OMIGNANO (SA)</t>
  </si>
  <si>
    <t>INTERVENTO DI MESSA IN SICUREZZA, MIGLIORAMENTO SISMICO, EFFICIENTAMENTO ENERGETICO, MIGLIORAMENTO FUNZIONALE ED ABBATTIMENTO DELLE BARRIERE ARCHITETTONICHE DELL'EDIFICIO SCUOLA PRIMARIA IN VIA NAZIONALE.</t>
  </si>
  <si>
    <t>CERASO (SA)</t>
  </si>
  <si>
    <t>Lavori di manutenzione straordinaria, adeguamento impianti e miglioramento della classe energetica dell'edificio scolastico (scuola primaria) di Ceraso capoluogo</t>
  </si>
  <si>
    <t>AILANO (CE)</t>
  </si>
  <si>
    <t>adeguamento strutturale e funzionale messa a norma dell'impiantistica del plesso scolastico Scuola materna Le Vaglie - Padule</t>
  </si>
  <si>
    <t>OGLIASTRO CILENTO (SA)</t>
  </si>
  <si>
    <t xml:space="preserve">Lavori di manutenzione straordinaria per la riqualificazione edilizia scolastica in relazione all'efficientamento energetico dell'Istituto Comprensivo P.Visconti </t>
  </si>
  <si>
    <t>PERDIFUMO (SA)</t>
  </si>
  <si>
    <t>INTERVENTO DI ADEGUAMENTO NORMATIVO, EFFICIENTAMENTO ENERGETICO E RIQUALIFICAZIONE DELL'EDIFICIO SCOLASTICO DI PERDIFUMO CAPOLUUOGO</t>
  </si>
  <si>
    <t>AULETTA (SA)</t>
  </si>
  <si>
    <t>Lavori di adeguamento sismico alle NTC 2008 della Scuola Media Don Bosco</t>
  </si>
  <si>
    <t>GROTTAMINARDA (AV)</t>
  </si>
  <si>
    <t>lavori di completamento dei locali ubicati al piano rialzato e seminterrato dell'ala sud dell'Istituto Comprensivo di Via Alcide De Gasperi</t>
  </si>
  <si>
    <t>MANUTENZIONE STRAORDINARIA DELLA COPERTURA E RISANAMENTO E RESTAURO CONSERVATIVO DELLE FACCIATE DELL'EDIFICIO SEDE DELLA SCUOLA MEDIA F. SOLIMENA</t>
  </si>
  <si>
    <t>LAVORI DI ADEGUAMENTO ANTINCENDIO SCUOLA MEDIA LEONARDO DA VINCI</t>
  </si>
  <si>
    <t>PESCO SANNITA (BN)</t>
  </si>
  <si>
    <t>PROGETTO PER LA RICONVERSIONE FUNZIONALE DI LOCALI ADIACENTI L'EDIFICIO SCOLASTICO CAPOLUOGO</t>
  </si>
  <si>
    <t>MIRABELLA ECLANO (AV)</t>
  </si>
  <si>
    <t>Edificio scolastico Passo Eclano - Costruzione Campus scolastico e sistemazione esterna lotto di completamento impianto polivalente</t>
  </si>
  <si>
    <t>Lavori di risanamento conservativo ed efficientamento energetico del plesso materna ed elementare loc. Passiano.</t>
  </si>
  <si>
    <t>Lavori finalizzati alla ristrutturazione e riqualificazione dell';istituto secondario di primo grado "L.Caterino" sito in via Schipa, in relazione alla messa in sicurezza, all'efficienza energetica, all'abbattimento delle barriere architettoniche</t>
  </si>
  <si>
    <t>ADEGUAMENTO ALLE NORMATIVE IN MATERIA DI SICUREZZA E PREVENZIONE INCENDI DI EDIFICI COMUNALI - 2° STRALCIO - SCUOLA LATONUOVO</t>
  </si>
  <si>
    <t>MOSCHIANO (AV)</t>
  </si>
  <si>
    <t>MIGLIORAMENTO DELLE CONDIZIONI DI SICUREZZA DELLA SCUOLA ELEMENTARE-MEDIA " A. ARPAIA "</t>
  </si>
  <si>
    <t>MONTELLA (AV)</t>
  </si>
  <si>
    <t>Ricostruzione Scuola dell'Infanza - Lavori di completamento - Via Francia località Campo dei Preti</t>
  </si>
  <si>
    <t>VILLARICCA (NA)</t>
  </si>
  <si>
    <t>Istituto Comprensivo Italo Calvino Villaricca (Nuovo plesso)</t>
  </si>
  <si>
    <t>CARINOLA (CE)</t>
  </si>
  <si>
    <t>adeguamento funzionale scuola materna Nocelleto</t>
  </si>
  <si>
    <t>INTERVENTO PER LA RISTRUTTURAZIONE, IL MIGLIORAMENTO,LA MESSA IN SICUREZZA E L'EFFICIENTAMENTO ENERGETICO DELL'IMMOBILE DI PROPRIETA' COMUNALE DESTINATO A SCUOLA IV CIRCOLO DIDATTICO DENOMINATO "MADRE TERESA DI CALCUTTA" - VIA DE CONCILIIS</t>
  </si>
  <si>
    <t>VAIRANO PATENORA (CE)</t>
  </si>
  <si>
    <t>PROGETTO DEFINITIVO-ESECUTIVO - LAVORI DI ADEGUAMENTO FUNZIONALE E RIQUALIFICAZIONE ENERGETICA "SCUOLA PRIMARIA - VAIRANO CENTRO"</t>
  </si>
  <si>
    <t>VITULANO (BN)</t>
  </si>
  <si>
    <t>Lavori di completamento edificio scolastico e collegamento tra scuole elementari e scuola media</t>
  </si>
  <si>
    <t>SPARANISE (CE)</t>
  </si>
  <si>
    <t>Lavori di  manutenzione straordinaria dell'edificio comunale adibito a scuola primaria per l'infanzia  Don Ricca di Sparanise</t>
  </si>
  <si>
    <t>APPROVAZIONE DEL PROGETTO DEFINITIVO DEI INTERVENTO DI RIQUALIFICAZIONE AMBIENTALE, RECUPERO DI MANUFATTI FATISCENTI ED AMPLIAMENTO DEL PLESSO SCOLASTICO GIANNI RODARI - I LOTTO FUNZIONALE</t>
  </si>
  <si>
    <t>SOLOFRA (AV)</t>
  </si>
  <si>
    <t>Lavori di efficientamento energetico e manutenzione straordinaria della scuola Primaria frazione Cappuccini di via Cacciata</t>
  </si>
  <si>
    <t>CALVI (BN)</t>
  </si>
  <si>
    <t>RISTRUTTURAZIONE, MESSA IN SICUREZZA ED EFFICIENTAMENTO ENERGETICO DELL'EDIFICIO SCOLASTICO DI PROPRIETA' COMUNALE IN VIA E. BOCCHINI</t>
  </si>
  <si>
    <t>CUSANO MUTRI (BN)</t>
  </si>
  <si>
    <t>RISTRUTTURAZIONE, MIGLIORAMENTO, MESSA IN SICUREZZA ED EFFICIENTAMENTO ENERGENTICO DELLA SCUOLA DELL'INFANZIA</t>
  </si>
  <si>
    <t>TORELLA DEI LOMBARDI (AV)</t>
  </si>
  <si>
    <t>Lavori di efficientamento energetico istituto comprensivo statale Manlio Rossi Doria di Torella dei Lombardi</t>
  </si>
  <si>
    <t>CURTI (CE)</t>
  </si>
  <si>
    <t>Manutenzione straordinaria, efficientamento energetico, messa in sicurezza e adeguamento funzionale della Scuola primaria "Dante Alighieri".</t>
  </si>
  <si>
    <t>MONTEVERDE (AV)</t>
  </si>
  <si>
    <t>Interventi finalizzati alla realizzazione di impianti per la produzione di energie rinnovabili ed interventi di efficientamento energetico dell'edificio scolastico di Monteverde</t>
  </si>
  <si>
    <t>OLIVETO CITRA (SA)</t>
  </si>
  <si>
    <t>Completamento costruzione del centro polifunzionale per la formazione professionale</t>
  </si>
  <si>
    <t>FISCIANO (SA)</t>
  </si>
  <si>
    <t>Manutenzione Straordinaria edificio scolastico elementare frazione Soccorso</t>
  </si>
  <si>
    <t>MONTEFORTE CILENTO (SA)</t>
  </si>
  <si>
    <t>LAVORI DI COMPLETAMENTO ED EFFICIANTEAMENTO ENERGETICO DEL PLESSO SCOLASTICO COMUNALE ADIBITO A SCUOLA MATERNA</t>
  </si>
  <si>
    <t>LUOGOSANO (AV)</t>
  </si>
  <si>
    <t>MANUTENZIONE STRAORDINARIA E RIQUALIFICAZIONE ENERGETICA DEL PLESSO SCOLASTICO "F. DE SANCTIS" SITO IN VIA F. DE ASNCTIS.</t>
  </si>
  <si>
    <t>STELLA CILENTO (SA)</t>
  </si>
  <si>
    <t>Riqualificazione ed efficientamento energetico edificio scolastico in via Roma di Stella Cilento capoluogo</t>
  </si>
  <si>
    <t>AQUILONIA (AV)</t>
  </si>
  <si>
    <t>POTENZIAMENTO ED INNALZAMENTO DELLA QUALITA' DELLA STRUTTURA E DELL'OFFERTA DIDATTICA DELLA "SCUOLA MEDIA FRANCESCO DE SANCTIS"</t>
  </si>
  <si>
    <t>RIQUALIFICAZIONE -MANUTENZIONE E MESSA IN SICUREZZA DELLA SCUOLA ELEMENTARE E MATERNA "TERMINI"-VIA CUPA DI NOLA</t>
  </si>
  <si>
    <t>Lavori di completamento Liceo Scientifico Mancini - Sede di via Scandone - Avellino</t>
  </si>
  <si>
    <t>LAVORI DI RIQUALIFICAZIONE DELL'ISTITUTO "DE FILIPPO" ALLA VIA PAPA GIOVANNI XXIII</t>
  </si>
  <si>
    <t>SALERNO (SA)</t>
  </si>
  <si>
    <t xml:space="preserve">Lavori di manutenzione straordinaria per la messa in sicurezza e per l'adeguamento dei servizi igienici della Scuola Secondaria di I grado e relative strutture sportive: "T. Tasso" in via M. Iannicelli, n. 2 - Salerno </t>
  </si>
  <si>
    <t>Realizzazione di n. 1 refettorio presso il plesso scolastico S. Antonio</t>
  </si>
  <si>
    <t>ORTA DI ATELLA (CE)</t>
  </si>
  <si>
    <t xml:space="preserve">MANUTENZIONE STRAORDINARIA, EFFICIENTAMENTO ENERGETICO E MESSA IN SICUREZZA DEL PLESSO SCOLASTICO DI SCUOLA ELEMENTARE VILLANO  E MATERNA MONTESSORI DENOMINATO DE GEMMIS </t>
  </si>
  <si>
    <t>Lavori di costruzione Istituto tecnico a rotazione (nuova sede IPSSAR Rossi Doria) di Avellino</t>
  </si>
  <si>
    <t>Lavori di manutenzione straordinaria per la messa in sicurezza e per l'adeguamento dei servizi igienici della Scuola Secondaria di I grado e relative strutture sportive: "N. Monterisi" in via V. Loria, n. 84 - Salerno</t>
  </si>
  <si>
    <t>MONTE DI PROCIDA (NA)</t>
  </si>
  <si>
    <t>MESSA IN SICUREZZA DELL'IMMOBILE AD USO SCUOLA ELEMENTARE CON COMPLETAMENTO DEL PIANO SEMINTERRATO.</t>
  </si>
  <si>
    <t>PIANO TRIENNALE REGIONALE 2015-2017. INTERVENTI DI EDILIZIA SCOLASTICA. APPROVAZIONE PROGETTO PRELIMINARE PER I LAVORI DI CONSOLIDAMENTO STRUTTURALE ED ADEGUAMENTO ANTISISMICO DEL LICEO SCIENTIFICO A. DIAZ  DI CASERTA</t>
  </si>
  <si>
    <t>GALLUCCIO (CE)</t>
  </si>
  <si>
    <t>Lavori di efficientamento energetico Scuola Primaria A. Seccareccia</t>
  </si>
  <si>
    <t>PIANO TRIENNALE REGIONALE 2015-2017. INTERVENTI DI EDILIZIA SCOLASTICA. APPROVAZIONE PROGETTOPRELIMINARE PER I LAVORI DI CONSOLIDAMENTO STRUTTURALE ED ADEGUAMENTO ANTISISMICO DELL'ITAS A.S. COPPOLA DI PIEDIMONTE MATESE</t>
  </si>
  <si>
    <t>VIETRI SUL MARE (SA)</t>
  </si>
  <si>
    <t>ADEGUAMENTO SISMICO ED ENERGETICO PLESSO SCOLASTICO FRAZIONE DRAGONEA</t>
  </si>
  <si>
    <t>BARONISSI (SA)</t>
  </si>
  <si>
    <t>Lavori di efficientamento energetico della Scuola Media "A. Villari"</t>
  </si>
  <si>
    <t>CALITRI (AV)</t>
  </si>
  <si>
    <t>MANUTENZIONE STRAORDINARIA E ADEGUAMENTO TECNOLOGICO DELLA PALESTRA DELL'ISTITUTO COMPRENSIVO STATALE DI CALITRI (AV)</t>
  </si>
  <si>
    <t>SAN NICOLA LA STRADA (CE)</t>
  </si>
  <si>
    <t>LAVORI DI MESSA IN SICUREZZA ED ADEGUAMENTO ENERGETICO SCUOLA ELEMENTARE "N. GREEN"</t>
  </si>
  <si>
    <t>MONDRAGONE (CE)</t>
  </si>
  <si>
    <t>RIQUALIFICAZIONE ED EFFICIENTAMENTO ENERGETICO DELLA SCUOLA "G. RODARI"</t>
  </si>
  <si>
    <t>MONTE SAN GIACOMO (SA)</t>
  </si>
  <si>
    <t>Ristrutturazione edilizia ed efficientamento energetico della aula polifunzionale della scuola primaria e secondaria 1^ grado.</t>
  </si>
  <si>
    <t>Riqualificazione ed efficientamento energetico della scuola B. Ciari</t>
  </si>
  <si>
    <t>LAVORI DI COSTRUZIONE NUOVE AULE E PALESTRA ALL'INTERNO DELL'AREA SCOLASTICA DELL'ESISTENTE IIS GALILEI DI BENEVENTO.</t>
  </si>
  <si>
    <t>SARNO (SA)</t>
  </si>
  <si>
    <t>LAVORI DI COMPLETAMENTO STRUTTURALE E NORMATIVO DELLA SCUOLA PRIMARIA "E.DE AMICIS".
L'INTERVENTO PREVEDE UNA SPESA COMPLESSIVA DI € 3.000.000.
TALE SPESA VIENE SUDDIVISA IN DUE LOTTI FUNZIONALI PER L'AMMONTARE DI € 1.500.000 CADAUNO, COMUNQUE NEL RISPETTO DEL PUNTO 3 DELLA DELIBERA DELLA G.R.C. N. 124 DEL 28/03/2015 - SEZIONE CRITERI.</t>
  </si>
  <si>
    <t>CASTELNUOVO CILENTO (SA)</t>
  </si>
  <si>
    <t xml:space="preserve">LAVORI DI RISTRUTTURAZIONE E MANUTENZIONE STRAORDINARIA DELLA SCUOLA MATERNA IN LOCALITA' PANTANA     </t>
  </si>
  <si>
    <t>SAN GIUSEPPE VESUVIANO (NA)</t>
  </si>
  <si>
    <t>Interventi di abbattimento e ricostruzione per adeguamento funzionale, strutturale e degli impianti, alla vigente normativa del plesso scolastico "Luonghi" del 2° circolo didattico di questo Comune, ai sensi della delibera di Giunta Regionale n. 124 del 28 marzo 2015.</t>
  </si>
  <si>
    <t>ALTAVILLA SILENTINA (SA)</t>
  </si>
  <si>
    <t>Realizzazione di un edificio scolastico in località; Borgo Carillia.</t>
  </si>
  <si>
    <t>CASALETTO SPARTANO (SA)</t>
  </si>
  <si>
    <t>Lavori di manutenzione straordinaria ed efficientamento energetico della Scuola Materna in Via G. Amendola di proprietà comunale</t>
  </si>
  <si>
    <t>TEANO (CE)</t>
  </si>
  <si>
    <t>Lavori di messa in sicurezza edificio scolastico che ospita la scuola primaria e infanzia di Teano Centro.</t>
  </si>
  <si>
    <t>Lavori di messa in sicurezza edificio scolastico che ospita la scuola Media Laurenza.</t>
  </si>
  <si>
    <t>GRICIGNANO DI AVERSA (CE)</t>
  </si>
  <si>
    <t>LAVORI DI MESSA IN SICUREZZA E DI AMPLIAMENTO DELLA SCUOLA PER L'INFANZIA "LORENZINI"</t>
  </si>
  <si>
    <t>NOCERA SUPERIORE (SA)</t>
  </si>
  <si>
    <t>LAVORI DI MANUTENZIONE STRAORDINARIA SCUOLA ELEMENTARE "LUIGI SETTEMBRINI" (SAN CLEMENTE)</t>
  </si>
  <si>
    <t xml:space="preserve">Progetto per la realizzazione di una palestra scolastica a servizio della scuola primaria e della infanzia I Circolo - Don Lorenzo Milani - Plesso Pasteni
</t>
  </si>
  <si>
    <t>CONTRADA (AV)</t>
  </si>
  <si>
    <t>Ristrutturazione edilizia dell'edificio ex scuola materna sito in via Nazionale per riconversione in palestra ad uso scolastico.</t>
  </si>
  <si>
    <t>Interventi di ristrutturazione, adeguamento ed ampliamento del plesso scolastico "Santa Maria la Scala" del 2° circolo didattico di questo Comune, ai sensi della delibera di Giunta Regionale n. 124 del 28 marzo 2015.</t>
  </si>
  <si>
    <t>CESINALI (AV)</t>
  </si>
  <si>
    <t>Lavori di ampliamento della palestra annessa alla Scuola Secondaria di I grado Enrico Cocchia.
Codice meccanografico AVMM88301G</t>
  </si>
  <si>
    <t xml:space="preserve">Intervento di adeguamento sismico dell'istituto tecnico  ITIS GATTA sito in via Carlo Pisacane - Sala Consilina (SA) </t>
  </si>
  <si>
    <t>ZUNGOLI (AV)</t>
  </si>
  <si>
    <t>LAVORI DI RIQUALIFICAZIONE - MESSA IN SICUREZZA ED ADEGUAMENTO SISMICO DELLA SCUOLA MEDIA STATALE POSTA ALLA VIAS PORTA S.ANNA</t>
  </si>
  <si>
    <t>POMIGLIANO D'ARCO (NA)</t>
  </si>
  <si>
    <t>Messa in sicurezza, ristrutturazione e manutenzione straordinaria dell'edificio scolastico Mauro Leone.</t>
  </si>
  <si>
    <t>Messa in sicurezza, ristrutturazione e manutenzione straordinaria dell'edificio scolastico Frasso in via Indipendenza</t>
  </si>
  <si>
    <t>CASERTA (CE)</t>
  </si>
  <si>
    <t>Recupero architettonico e adeguamento strutturale della scuola media pietro Giannone.</t>
  </si>
  <si>
    <t>LETINO (CE)</t>
  </si>
  <si>
    <t>MANUTENZIONE STRAORDINARIA DELL'EDIFICO SCOLASTICO SEDE DELLA SCUOLA ELEMENTARE E MATERNA</t>
  </si>
  <si>
    <t xml:space="preserve">lavori di riqualificazione e recupero locativo finalizzati alla bonifica, al risparmio energetico ed all'attrattività del complesso scolastico costituito dalla Scuola dell'infanzia e Scuola secondaria di primo grado dell'I.C. San Gaetano sito in Via Madonna delle Grazie n. 7 </t>
  </si>
  <si>
    <t>Lavori per la messa in sicurezza statica e rifunzionalizzazione della scuola a seguito delle risultanze di cui alla verifica delle strutture portanti dell'I.C. 52°Circolo Didattico MINNITI - plesso La Loggetta.</t>
  </si>
  <si>
    <t>SAN NICOLA MANFREDI (BN)</t>
  </si>
  <si>
    <t>Ristrutturazione, efficientamento energetico ed adeguamento edificio scolastico adibito a scuola dell'infanzia, primaria e secondaria di primo grado, sito in via Roma.</t>
  </si>
  <si>
    <t>lavori di ristrutturazione messa in sicurezza, abbattimento barriere architettoniche ed efficientamento energeticco</t>
  </si>
  <si>
    <t>RAVISCANINA (CE)</t>
  </si>
  <si>
    <t>DOMANDA PER LA FORMAZIONE DEL PIANO TRIENNALE PER L';EDILIZIA SCOLASTICA 2015-2017
E DEI RELATIVI PIANI ANNUALI (L. 08.11.2013 N.128; D.M. DEL 23.01.2015)
PROGETTO PER IL RIFACIMENTO SOLAI, SMALTIMENTO AMIANTO, MESSA IN SICUREZZA ED OPERE DI MANUTENZIONE STRAORDINARIA ALLA SCUOLA MATERNA
LOCALITA' CASE ALBANESI</t>
  </si>
  <si>
    <t>DRAGONI (CE)</t>
  </si>
  <si>
    <t>Lavori di Adeguamento Sismico, riqualificazione energetica ed ampliamento dell'edificio sede della scuola primaria "San Giorgo"</t>
  </si>
  <si>
    <t>BAIA E LATINA (CE)</t>
  </si>
  <si>
    <t>COMPLETAMENTO EDIFICIO SCOLASTICO CAPOLUOGO BAIA MEDIANTE LA COSTRUZIONE DELLA PALESTRA.</t>
  </si>
  <si>
    <t>SANT'ANASTASIA (NA)</t>
  </si>
  <si>
    <t>MESSA IN SICUREZZA, RISTRUTTURAZIONE E MANUTENZIONE STRAORDINARIA EDIFICIO SCOLASTICO TEN MARIO DE ROSA.</t>
  </si>
  <si>
    <t>GIUGLIANO IN CAMPANIA (NA)</t>
  </si>
  <si>
    <t>Adeguamento alle vigenti norme di sicurezza della Scuola Media G.B. Basile in corso Campano - Opere di Completamento: Lavori di Ristrutturazione ed Adeguamento dell'Impianto Elettrico</t>
  </si>
  <si>
    <t>Lavori di manutenzione straordinaria ed adeguamento D. Lgs. 81/08 - Istituto Comprensivo S.M.S.  "S. Minucci" sito in Napoli alla via D. Fontana 136</t>
  </si>
  <si>
    <t>Lavori di manutenzione straordinaria ed adeguamento D. Lgs. 81/08 - Istituto Scolastico 38&amp;deg; C.D. "G. Quarati" sito in Napoli alla via Francesco Paolo Tosti n. 9</t>
  </si>
  <si>
    <t>SANTA MARIA CAPUA VETERE (CE)</t>
  </si>
  <si>
    <t>VERIFICA DELLA SICUREZZA SISMICA E PROGETTO DI ADEGUAMENTO STATICO E SISMICO DELL'ISTITUTO SCOLASTICO "RAFFAELE PERLA" DI VIA ACHILLE GRANDI</t>
  </si>
  <si>
    <t>CASSANO IRPINO (AV)</t>
  </si>
  <si>
    <t>Lavori di ampliamento e efficientamento energetico della palestra scolastica</t>
  </si>
  <si>
    <t>PETINA (SA)</t>
  </si>
  <si>
    <t>INTERVENTO DI RISTRUTTURAZIONE DEL PLESSO SCOLASTICO DEL COMUNE DI PETINA</t>
  </si>
  <si>
    <t>Adeguamento sismico Scuola per l'infanzia CasaPapa</t>
  </si>
  <si>
    <t>FELITTO (SA)</t>
  </si>
  <si>
    <t>Realizzazione di un edificio polifunzionale da destinare ad attività scolastiche</t>
  </si>
  <si>
    <t>CANNALONGA (SA)</t>
  </si>
  <si>
    <t>Adeguamento alla normativa vigente in materia di sicurezza degli edifici scolastici, consolidamento, ripristino e rinnovo degli elementi costitutivi dell'edificio scolastico Don G. Trotta - approvazione progetto definitivo</t>
  </si>
  <si>
    <t>LAVORI DI ADEGUAMENTO ANTISISMICO DELL'EDIFICIO SEDE DELLA SCUOLA MEDIA FRANCESCO TEDESCO</t>
  </si>
  <si>
    <t>SAN FELICE A CANCELLO (CE)</t>
  </si>
  <si>
    <t>Lavori di messa in sicurezza  Scuola Elementare Volta dei Pierri"</t>
  </si>
  <si>
    <t>CAPUA (CE)</t>
  </si>
  <si>
    <t>Lavori di adeguamento strutturale alle norme antisismiche della Scuola Media "Ettore Fieramosca"</t>
  </si>
  <si>
    <t>CAPRI (NA)</t>
  </si>
  <si>
    <t>LAVORI DI ADEGUAMENTO E MESSA A NORMA DEL PLESSO SCOLASTICO DI TIBERIO "G. SALVIA"</t>
  </si>
  <si>
    <t>SAN GENNARO VESUVIANO (NA)</t>
  </si>
  <si>
    <t xml:space="preserve">Nuova costruzione all'interno del complesso scolastico Capoluogo per l'adeguamento alle norme per l' attività scolastica - (CUP: E57B15000080001). </t>
  </si>
  <si>
    <t xml:space="preserve">Ristrutturazione della scuola per l'infanzia ed elementare Capoluogo - adeguamento alla normativa sismica, migliorie funzionali ed energetiche -  (CUP: E54H15000250001).  </t>
  </si>
  <si>
    <t>SANT'ANTONIO ABATE (NA)</t>
  </si>
  <si>
    <t>INTERVENTO DI RISTRUTTURAZIONE, DI ADEGUAMENTO SISMICO E DI SICUREZZA CON RIQUALIFICAZIONE ENERGETICA DELL'EDIFICIO SCOLASTICO BUONCONSIGLIO</t>
  </si>
  <si>
    <t>PAGO VEIANO (BN)</t>
  </si>
  <si>
    <t>ADEGUAMENTO SISMO-STRUTTURALE, EFFICIENTAMENTO ENERGETICO E RIFUNZIONALIZZAZIONE, LAVORI DI RECUPERO E DI VALORIZZAZIONE DEL COMPLESSO SCOLASTICO DI VIA SAN SALVATORE  EVENTUALE DEMOLIZIONE E RICOSTRUZIONE</t>
  </si>
  <si>
    <t>Lavori di messa in sicurezza ed adeguamento funzionale ed impiantistico in materia di prevenzione incendi dell'edificio scolastico "Salvo D'Acquisto – 82° C.D." ubicato in via Vecchia Miano n. 5</t>
  </si>
  <si>
    <t>CASALNUOVO DI NAPOLI (NA)</t>
  </si>
  <si>
    <t>RISTRUTTURAZIONE DEI SERVIZI IGIENICI E SOSTITUZIONE PORTE INTERNE PRESSO L'ISTITUTO COMPRENSIVO STATALE A.MORO, UBICATO IN VIA PIGNA 103</t>
  </si>
  <si>
    <t>MANUTENZIONE STRAORDINARIA E MESSA IN SICUREZZA EDIFICIO SCOLASTICO SANTA CATERINA DA SIENA IN VIA ROMANI.</t>
  </si>
  <si>
    <t>CASAGIOVE (CE)</t>
  </si>
  <si>
    <t>adeguamento igienico funzionale ed alle norme di sicurezza della scuola elementare "Aldo Moro"</t>
  </si>
  <si>
    <t>COMPLETAMENTO COMPLESSO SCOLASTICO UN LOCALITA' CARITI E REALIZZAZIONE DELLA PALESTRA</t>
  </si>
  <si>
    <t>CASTEL CAMPAGNANO (CE)</t>
  </si>
  <si>
    <t>LAVORI DI MESSA IN SICUREZZA DELLA SCUOLA MEDIA (SECONDARIA 1°GRADO)</t>
  </si>
  <si>
    <t>Lavori di ristrutturazione, completamento, adeguamento funzionale e messa a norma dell'impianto sportivo esistente a servizio della Scuola "Principe Umberto" sita alla Piazzetta Trutta nonchè all'Istituto Comprensivo "Nicola Ventriglia".</t>
  </si>
  <si>
    <t>Intervento di adeguamento e di messa in sicurezza  plessi scuola elementare Cancello e Botteghino</t>
  </si>
  <si>
    <t>AFRAGOLA (NA)</t>
  </si>
  <si>
    <t>PALESTRA POLIFUNZIONALE COPERTA NELLA S.M.S "A.MOZZILLO"</t>
  </si>
  <si>
    <t>MERCATO SAN SEVERINO (SA)</t>
  </si>
  <si>
    <t>INTERVENTO DI MANUTENZIONE STRAORDINARIA AL PLESSO SCOLASTICO UBICATO IN VIA FUSARA LOCALITA' VALLE  FRAZ DI S.ANGELO.</t>
  </si>
  <si>
    <t>ARZANO (NA)</t>
  </si>
  <si>
    <t xml:space="preserve">LAVORI PER LA MESSA IN SICUREZZA ED ADEGUAMENTO FUNZIONALE ED ENERGETICO  DELLA SCUOLA MEDIA STATALE NOSENGO </t>
  </si>
  <si>
    <t>AGROPOLI (SA)</t>
  </si>
  <si>
    <t>AMPLIAMENTO DEL SISTEMA DEI SERVIZI URBANI: REALIZZAZIONE NUOVO EDIFICIO SCOLASTICO IN LOCALITA' MATTINE</t>
  </si>
  <si>
    <t>MONTEFUSCO (AV)</t>
  </si>
  <si>
    <t>MESSA IN SICUREZZA, RISTRUTTURAZIONE E MANUTENZIONE STRAORDINARIA DELL'EDIFICIO SCUOLA MEDIA ED ELEMENTARE IN VIA SERRA BAGNARA</t>
  </si>
  <si>
    <t>Ampliamento, ristrutturazione e efficiuentamento energetico della scuola media statale Alfonso Ruggiero</t>
  </si>
  <si>
    <t>CAIANELLO (CE)</t>
  </si>
  <si>
    <t>progetto di riqualificazione, ristrutturazione e messa in sicurezza edificio scolastico sito in localit&amp;agrave; S.lucia adibito a scuole elementari e materne</t>
  </si>
  <si>
    <t>Lavori di manutenzione straordinaria, realizzazione scala di emergenza ed abbattimento barriere architettoniche immobile di Via Pescara n.10 Eboli (SA) sede degli Istituti  "A. Moro" e "C. Levi".</t>
  </si>
  <si>
    <t>PAGANI (SA)</t>
  </si>
  <si>
    <t>ristrutturazione e adeguamento funzionale plesso scolastico elementare don milani</t>
  </si>
  <si>
    <t>LAVORI DI ADEGUAMENTO SISMICO ED ENERGETICO I.C. "BASILE DON MILANI" SEDE DI VIA CEDRALE</t>
  </si>
  <si>
    <t>GUARDIA SANFRAMONDI (BN)</t>
  </si>
  <si>
    <t>PROGETTO PER I LAVORI DI RISTRUTTURAZIONE ED ADEGUAMENTO NORMATIVO DELL'EDIFICIO SCOLASTICO I.C. "ABELE DE BLASIO" VIA CAMPOPIANO -.</t>
  </si>
  <si>
    <t>CAPACCIO (SA)</t>
  </si>
  <si>
    <t>EQF Azione B Scuola Elementare Capaccio Scalo</t>
  </si>
  <si>
    <t>PRIGNANO CILENTO (SA)</t>
  </si>
  <si>
    <t>Interventi di realizzazione  di impianti per la produzione di energia da fonti rinnovabili ed efficientamento energetico dell'edificio scolastico di Prignano Cilento.</t>
  </si>
  <si>
    <t>APPROVAZIONE PROGETTO ESECUTIOVO RELATIVO AI LAVORI DI MESSA IN SICUREZZA DELLA SCUOLA ELEMENTARE "MADONNA DELLE GRAZIE"</t>
  </si>
  <si>
    <t>LAVORI DI COMPLETAMENTO STRUTTURALE E NORMATIVO DELLA SCUOLA PRIMARIA "E.DE AMICIS".
L'INTERVENTO PREVEDE UNA SPESA COMPLESSIVA DI €3.000.000.
TALE SPESA VIENE SUDDIVISA IN DUE LOTTI FUNZIONALI PER L'AMMONTARE DI €1.500.000 CADAUNO, COMUNQUE NEL RISPETTO DEL PUNTO 3 DELLA DELIBERA DELLA G.R.C. N. 124 DEL 28/03/2015 - SEZIONE CRITERI.</t>
  </si>
  <si>
    <t>BISACCIA (AV)</t>
  </si>
  <si>
    <t>INTERVENTO DI COSTRUZIONE DEL NUOVO POLO SCOLASTICO IN LOCALITA' PIANO REGOLATORE</t>
  </si>
  <si>
    <t>CELLE DI BULGHERIA (SA)</t>
  </si>
  <si>
    <t>BANDO DI FINANZIAMENTO PROGETTI DI ADEGUAMENTO EDIFICI SCOLASTICI DI ISTRUZIONE SECONDARIA DI PRIMO GRADO ALLE DISPOSIZIONI IN TEMA DI SICUREZZA E IGIENE DEL LAVORO O ALLE NORME PER ABBATTIMENTO ALLE BARRIERE ARCHITETTONICHE (ART. 1 c. 626 DELLA l. N. 296/06)). LAVORI DI ADEGUAMENTO ALLE NORME DI SICUREZZA DELLA SCUOLA SECONDARIA DI 1° GRADO. ESAME ED APPROVAZIONE PROGETTO PRELIMINARE. PROVVEDIMENTI.</t>
  </si>
  <si>
    <t>ANGRI (SA)</t>
  </si>
  <si>
    <t xml:space="preserve">Realizzazione di una scala antincendio a servizio della scuola elementare in Via Adriana. Approvazione progetto definitivo/esecutivo
</t>
  </si>
  <si>
    <t>Lavori di adeguamento Conservatorio Musicale Cimarosa di Avellino</t>
  </si>
  <si>
    <t>Lavori di manutenzione straordinaria ed aree esterne Liceo Parzanese di Ariano Irpino (AV)</t>
  </si>
  <si>
    <t>Lavori di manutenzione straordinaria facciata E. Fermi di Vallata (AV)</t>
  </si>
  <si>
    <t>PIANO DI SORRENTO (NA)</t>
  </si>
  <si>
    <t>OPERE DI MANUTENZI0NE STRAORDINARIA E REALIZZAZIONE DELLA COPERTURA DEL CAMPO SPORTIVO POLIVALENTE DI PERTINENZA DELLA SCUOLA "G. AMALFI" SITA IN PIANO DI SORRENTO ALLA VIA F. S. CIAMPA N. 54</t>
  </si>
  <si>
    <t>SAVIANO (NA)</t>
  </si>
  <si>
    <t>REALIZZAZIONE DI UN CENTRO SPORTIVO POLIVALENTE A SERVIZIO DEL POLO SCOLASTICO I.C. A. CICCONE</t>
  </si>
  <si>
    <t>Lavori di completamento del Liceo Scientifico di Lauro (AV)</t>
  </si>
  <si>
    <t xml:space="preserve">lavori di restauro, riqualificazione e recupero locativo finalizzati alla bonifica, al risparmio energetico ed all'attrattività del Plesso Miraglia sito in Piazza Nazionale n.88 facente parte del I.C. 29 Miraglia - Sogliano </t>
  </si>
  <si>
    <t xml:space="preserve">Scuola elementare III circolo didattico Via dante Alighieri, opere di completamento III lotto. Approvazione progetto definitivo/esecutivo.
</t>
  </si>
  <si>
    <t>Lavori di manutenzione straordinaria ed efficientamento energetico IIS "G. Fortunato" sito in Eboli alla via San Giovanni</t>
  </si>
  <si>
    <t>VITULAZIO (CE)</t>
  </si>
  <si>
    <t>Interventi di Messa in sicurezza (Ristrutturazione e miglioramento volti ad assicurare la sicurezza statica); adeguare l'idoneità igienico sanitaria; superamento delle barriere architettoniche e riduzione del consumo energetico dell'edificio Scolastico G.L. Radice  Scuola Elementare - sito al Viale Dante.</t>
  </si>
  <si>
    <t>Lavori di manutenzione straordinaria ed efficientamento energetico IIS "E. Mattei" sito in Eboli alla via Serracapilli</t>
  </si>
  <si>
    <t>Realizzazione di una sopraelevazione del plesso scolastico di Fressuriello per costruzione scuola elementare.</t>
  </si>
  <si>
    <t>Lavori di adeguamento funzionale Liceo Sportivo di Sturno (AV)</t>
  </si>
  <si>
    <t>Lavori di manutenzione straordinaria e efficientamento energetico IPSAA &amp;iquest;Lamia&amp;iquest; sito in Salerno alla via Delle Calabrie</t>
  </si>
  <si>
    <t>MAIORI (SA)</t>
  </si>
  <si>
    <t>Lavori di messa in sicurezza efficientamento energetico e manutenzione straordinaria scuole elementari e medie</t>
  </si>
  <si>
    <t>COMIZIANO (NA)</t>
  </si>
  <si>
    <t>PIANO TRIENNALE 2015/2017 e piani annuali 2015,2016 e 2017 per interventi di edilizia scolastica-DD. n. 67/2015 in attuazione dell'art.10 del D.L. n. 104/2013.Approvazione progetto preliminare dell'intervento di "Ristrutturazione edilizia, ampliamento e riqualificazione energetica della scuola primaria di Comiziano"</t>
  </si>
  <si>
    <t>Riqualificazione architettonica e l'efficientamento energetico della scuolo madia Dante Alighieri.</t>
  </si>
  <si>
    <t>CALVANICO (SA)</t>
  </si>
  <si>
    <t>Lavori di Ristrutturazione ampliamento ed efficientamento energetico del plesso scolastico ubicato alla via Roma.</t>
  </si>
  <si>
    <t>GIUNGANO (SA)</t>
  </si>
  <si>
    <t>AMPLIAMENTO ALL'ESTERNO DELLA SAGOMA ESISTENTE DELLA SCUOLA STATALE DELL'INFANZIA E DELLA PALESTRA COMUNALE DI GIUNGANO.</t>
  </si>
  <si>
    <t>LAVIANO (SA)</t>
  </si>
  <si>
    <t>INTERVENTI DI EFFICIENTAMENTO ENERGETICO SCUOLA MATERNA, SCUOLA ELEMENTARE E SCUOLA MEDIA DEL COMUNE DI LAVIANO (SA).</t>
  </si>
  <si>
    <t>ACERNO (SA)</t>
  </si>
  <si>
    <t>Miglioramento sismico ed efficientamento energetico edificio scolastico Via Massimino De Lucio.</t>
  </si>
  <si>
    <t>LAVORI DI RISTRUTTURAZIONE EDILIZIA DELLA SCUOLA ELEMENTARE VIA MANFREDI</t>
  </si>
  <si>
    <t>LAVORI DI AMPLIAMENTO SCUOLA 167 LEGITTIMO  2° LOTTO - REALIZZAZIONE IMPIANTO SPORTIVO COPERTO</t>
  </si>
  <si>
    <t>BENEVENTO (BN)</t>
  </si>
  <si>
    <t>APPROVAZIONE PROGETTO ESECUTIVO LAVORI DI RIQUALIFICAZIONE E ADEGUAMENTO SCUOLA GRIMOALDO RE. iMPORTO € 1.500.000,00.</t>
  </si>
  <si>
    <t>LAVORI DI IMPERMEABILIZZAZIONE DEL SOLAIO DI COPERTURA E RISTRUTTURAZIONE DEI SERVIZI IGIENICI DEL LATO SINISTRO E DESTRO DL PLESSO SCOLASTICO DI P.ZZA CIAMPA,19</t>
  </si>
  <si>
    <t>Intervento di riqualificazione, ristrutturazione e miglioramento sia energetico che sismico degli elementi non strutturali dell'edificio del 3&amp;deg; Circolo Didattico di Via Agazzi.</t>
  </si>
  <si>
    <t>MARIGLIANELLA (NA)</t>
  </si>
  <si>
    <t>Adeguamento e messa a norma del corpo palestra della scuola media - scuola superiore di I° grado - di via Torino .</t>
  </si>
  <si>
    <t>CASAMICCIOLA TERME (NA)</t>
  </si>
  <si>
    <t>"Adeguamento plessi scolastici: Adeguamento ed ampliamento  Plesso  De Gasperi"</t>
  </si>
  <si>
    <t xml:space="preserve">INTERVENTI DI RIQUALIFICAZIONE DEL II CIRCOLO DIDATTICO FORGIONE - PLESSO VIALE DEI TIGLI
</t>
  </si>
  <si>
    <t>TRECASE (NA)</t>
  </si>
  <si>
    <t xml:space="preserve">Interventi straordinari di ristrutturazione, miglioramento, messa in sicurezza ed efficientamento energetico di immobili di proprietà pubblica adibiti all'istruzione scolastica  Istituto Comprensivo Sancia D'Angiò - Scuola dell'Infanzia  - Scuola Primaria - Scuola sec. 1° grado, via Carlo Cattaneo n.35.  Approvazione progetto definitivo.
</t>
  </si>
  <si>
    <t>AVERSA (CE)</t>
  </si>
  <si>
    <t>Progetto per l'efficientamento energentico e per la riconversione funzionale di alcuni ambienti ddel plesso scuola dell'infanzia dell'edificio scolastico D. Cimaorsa IV circolo, Via Guido Rossa - Aversa (CE)</t>
  </si>
  <si>
    <t>QUADRELLE (AV)</t>
  </si>
  <si>
    <t>Rifunzionalizzazione ed adeguamento strutturale edificio Scuola Elementare di via Circumvallazione</t>
  </si>
  <si>
    <t>MONTECORVINO PUGLIANO (SA)</t>
  </si>
  <si>
    <t>AMPLIAMENTO E RISTRUTTURAZIONE EDILIZIA FINALIZZATA ALL'ADEGUAMENTO FUNZIONALE DELLA SCUOLA MATERNA DI BIVIO PRATOLE - COD. MECC. : SAAA86202L- PROGETTO DEFINITIVO</t>
  </si>
  <si>
    <t>AMOROSI (BN)</t>
  </si>
  <si>
    <t>LAVORI DI COMPLETAMENTO DELLE STRUTTURE SCOLASTICHE E SPAZI ANNESSI ALL'ISTITUTO COMPRENSIVO</t>
  </si>
  <si>
    <t xml:space="preserve">Lavori di manutenzione straordinaria da effettuarsi al piano terra,al primo e al secondo piano della Scuola dell 'infanzia Addolorata -P.zza Castello </t>
  </si>
  <si>
    <t>LETTERE (NA)</t>
  </si>
  <si>
    <t>Lavori di messa a norma in materia di sicurezza, idoneità igienico - sanitaria, superamento barriere architettoniche del plesso denominato "L. Longobardi"</t>
  </si>
  <si>
    <t>INTERVENTO DI RISTRUTTURAZIONE, ADEGUAMENTO ALLA NORMATIVA SISMICA E DI SICUREZZA CON RIQUALIFICAZIONE ENERGETICA DELL'EDIFICIO SCOLASTICO CESANO</t>
  </si>
  <si>
    <t>FORMICOLA (CE)</t>
  </si>
  <si>
    <t>Edilizia scolastica - Decreto dirigenziale n. 67 del 13/04/2015 – piano triennale ed annuale 2015, 2016, 2017 - Approvazione progetto definitivo dei lavori  di ristrutturazione/adeguamento sismico della scuola dell'infanzia e dell'annessa palestra.</t>
  </si>
  <si>
    <t>CASTELLABATE (SA)</t>
  </si>
  <si>
    <t xml:space="preserve">PROPOSTA PROGETTUALE DI UN POLO SCOLASTICO-SPORTIVO IN SANTA MARIA DI CASTELLABATE </t>
  </si>
  <si>
    <t>MARZANO DI NOLA (AV)</t>
  </si>
  <si>
    <t>Messa in sicurezza, idoneità igienico sanitaria, superamento delle barriere architettoniche, miglioramento statico e riqualificazione energetica del plesso scolastico, N. Pecorelli, sito in Marzano di Nola alla via cav. Ferrante</t>
  </si>
  <si>
    <t>Completamento scuola via Macello</t>
  </si>
  <si>
    <t>Miglioramento architettonici e risparmio energetico della scuola media statale Leonardo da Vinci</t>
  </si>
  <si>
    <t>Realizzazione scuola materna ed elementare in Pagani alla via Taurano</t>
  </si>
  <si>
    <t>CASALDUNI (BN)</t>
  </si>
  <si>
    <t>Miglioramento sismico ed adeguamento funzionale del complesso scolastico dell'Infanzia, primaria e secondaria di 1° grado.-</t>
  </si>
  <si>
    <t>CARDITO (NA)</t>
  </si>
  <si>
    <t>Riqualificazione e messa in sicurezza delle istituzioni scolastiche del comune di Cardito.</t>
  </si>
  <si>
    <t>Intervento di Riqualificazione, ristrutturazione e miglioramento sia energetico che sismico degli elementi anche non strutturali dell'edificio sede dell'Ottavo Circolo Didattico.</t>
  </si>
  <si>
    <t>Progetto di efficientamento energetico della scuola elementare Unrra Casasa, via F. Saporito 42 - Aversa (CE)</t>
  </si>
  <si>
    <t>Progetto di efficientamento energetico della scuola materna statale (dell'infanzia) sita in via M. Montessori, 18 - Aversa (CE)</t>
  </si>
  <si>
    <t>INTERVENTO DI RISTRUTTURAZIONE ED EFFICIENTAMENTE ENERGETICO SCUOLA MATERNA "G. PAOLO II" VIA SANDRO PERTINI</t>
  </si>
  <si>
    <t>SICIGNANO DEGLI ALBURNI (SA)</t>
  </si>
  <si>
    <t>Intervento di adeguamento igienico-funzionale ed alle normative di sicurezza, abbattimento barriere architettoniche della scuola materna ed elementare - Fraz. Zuppino</t>
  </si>
  <si>
    <t>APPROVAZIONE PROGETTO ESECUTIVO LAVORI REALIZZAZIONE PALESTRA E SISTEMAZIONE ESTERNA ISTITUTO COMPRENSIVO " G.PASCOLI".IMPORTO € 2.000.000,00.</t>
  </si>
  <si>
    <t>Lavori di manutenzione straordinaria relativo all'edificio scolastico "Don Bosco"</t>
  </si>
  <si>
    <t>TELESE TERME (BN)</t>
  </si>
  <si>
    <t>LAVORI DI MANUTENZIONE STRAORDINARIA DELLA SCUOLA MEDIA STATALE "MASSIMO D'AZEGLIO"</t>
  </si>
  <si>
    <t>Ampliamento e ristrutturazione degli spazi educativi del Plesso Scolastico Pellegrini.</t>
  </si>
  <si>
    <t>TUFINO (NA)</t>
  </si>
  <si>
    <t>Manutenzione, adeguamento funzionale e messa in sicurezza della scuola media "Bartolomeo D'Arienzo"</t>
  </si>
  <si>
    <t xml:space="preserve">Lavori di risanamento conservativo ed efficientamento energetico scuola elementare in via F.Vecchione-fraz. S.Cesareo. </t>
  </si>
  <si>
    <t>VILLA DI BRIANO (CE)</t>
  </si>
  <si>
    <t>Lavori di recupero, adeguamento, messa in sicurezza, certificazione energetica e valorizzazione energetica della scuola media "R. Calderisi".</t>
  </si>
  <si>
    <t>Manutenzione straordinaria e ristrutturazione edilizia finalizzata all'efficientamento energetico e all'adeguamento funzionale della scuola elementare di Santa Tecla - codice MEC SAIC86200P - progetto definitivo</t>
  </si>
  <si>
    <t>BATTIPAGLIA (SA)</t>
  </si>
  <si>
    <t xml:space="preserve">Deliberazione di Giunta Regionale n. 124 del 28/03/2015 - Piano triennale per l&amp;iquest;edilizia scolastica 2015-2017 (D.M. 23.01.2015) - Riapprovazione in linea tecnica del Progetto Preliminare per la realizzazione Nuovo Istituto Comprensivo in loc. Belvedere.- </t>
  </si>
  <si>
    <t>MONTECORICE (SA)</t>
  </si>
  <si>
    <t>Lavori per la "ristrutturazione ed ampliamento dell'edificio scolastico adibito a scuola dell'infanzia e scuola primaria alla frazione agnone". Il progetto prevede la ristrutturazione dell'edificio esistente con l'efficientamento energetico, l'ampliamento e la realizzazione di una palestra.
I relativi codici meccanografici del plesso sono i seguenti:
SAAA8A0109 (scuola dell'infanzia)
SAEE8A008B (scuola primaria)</t>
  </si>
  <si>
    <t>SAN LORENZELLO (BN)</t>
  </si>
  <si>
    <t>LAVORI DI RIQUALIFICAZIONE E RIFUNZIONALIZZAZIONE DELLA SCUOLA MATERNA.-</t>
  </si>
  <si>
    <t>CAPRIATI A VOLTURNO (CE)</t>
  </si>
  <si>
    <t xml:space="preserve">PROGETTO PER LA RISTRUTTURAZIONE EDILIZIA E MANUTENZIONE STRAORDINARIA FINALIZZATI AL MIGLIORAMENTO SISMICO, ENERGETICO ED ADEGUAMENTO ALLA NORME SPECIFICHE SULLA SCUOLA
- DELL'EDIFICIO SCOLASTICO SITO IN VIA SAN ROCCO N.18 - CE100112
</t>
  </si>
  <si>
    <t>Deliberazione di Giunta Regionale n. 124 del 28/03/2015 - Piano triennale per l' edilizia scolastica 2015-2017 (D.M. 23.01.2015) - Approvazione del Progetto Preliminare finalizzato all' Efficientamento energetico scuola secondaria A. Gatto.</t>
  </si>
  <si>
    <t>MONTECALVO IRPINO (AV)</t>
  </si>
  <si>
    <t>lavori di miglioramento della qualita' dele aree, delle attrezzature e degli edifici in via Roma destinati ad istituto scolastico comprensivo</t>
  </si>
  <si>
    <t xml:space="preserve">Risanamento conservativo ed efficientamento energetico del plesso scuola materna ed elementare alla via Adinolfi alla frazione S.S. Annunziata </t>
  </si>
  <si>
    <t>Lavori di manutenzione straordinaria per la messa in sicurezza e per l'adeguamento dei servizi igienici della Scuola Statale dell'Infanzia e Primaria: "Medaglie d'Oro" in via P. Vocca, n. 12 Salerno</t>
  </si>
  <si>
    <t>SAN MICHELE DI SERINO (AV)</t>
  </si>
  <si>
    <t>PROGRAMMA OPERATIVO NAZIONALE "AMBIENTI PER L'APPRENDIMENTO" FESR 2007-2013 2007 IT 16 1 PO 004 - ASSE II -"QUALITA' DEGLI AMBIENTI SCOLASTICI"
Interventi di miglioramento della qualità degli ambienti scolastici della scuola primaria "Teresa e Giuseppe Forcellati" - San Michele di Serino</t>
  </si>
  <si>
    <t>GRAGNANO (NA)</t>
  </si>
  <si>
    <t>MIGLIORAMENTO DELLA QUALITA' DEGLI SPAZI EDUCATIVI</t>
  </si>
  <si>
    <t>GIOI (SA)</t>
  </si>
  <si>
    <t>EDILIZIA SCOLASTICA - DECRETO INTERMINISTERIALE MIUR-MEF-MIT DEL 23/01/2015 IN ATTUAZIONE DELL'ART. 10 DEL D.L. N. 104/2013 - INTERVENTI FINALIZZATI AD ADEGUARE L'EDIFICIO ESISTENTE ALLE ESIGENZE DIDATTICHE, AL RISPARMIO ENERGETICO E ADEGUAMENTO FUNZIONALE PLESSO SCOLASTICO "CLELIA IMBRIACO" DI GIOI CAPOLUOGO SITO IN VIA L. SALATI N. 18 - € 282.000,00.-</t>
  </si>
  <si>
    <t>CETARA (SA)</t>
  </si>
  <si>
    <t>lavori di adeguamento sismico dell'edificio scolastico sede della scuola materna, elementare e media</t>
  </si>
  <si>
    <t>LAVORI DI AMPLIAMENTO ALL'ESTERNO DELLA SAGOMA ESISTENTE DELLA SCUOLA "F. SANTAGATA"</t>
  </si>
  <si>
    <t>STRIANO (NA)</t>
  </si>
  <si>
    <t>INTERVENTI STRUTTURALI FINALIZZATI ALLA SICUREZZA STATICA E SISMICA DELL'EDIFICIO SCUOLA PRIMARIA IN PIAZZA D'ANNA</t>
  </si>
  <si>
    <t>LAVORI DI RIQUALIFICAZIONE E AMPLIAMENTO PER LA REALIZZAZIONE DELLA SCUOLA MATERNA DI VIA MATTEOTTI</t>
  </si>
  <si>
    <t>CASANDRINO (NA)</t>
  </si>
  <si>
    <t>INTERVENTI DI MANUTENZIONE STRAORDINARIA ED AFFICIENTAMENTO ENERGETICO</t>
  </si>
  <si>
    <t>MANOCALZATI (AV)</t>
  </si>
  <si>
    <t xml:space="preserve">Lavori di demolizione,ricostruzione di un corpo di fabbrica ed ampliamento dell'Edificio della Scuola Media dell'Istituto Comprensivo " Don Lorenzo Milani"  sito alla Via F. De Sanctis n 2  </t>
  </si>
  <si>
    <t>Adeguamento edifici scolastici destinati a scuole materne ed asili nido</t>
  </si>
  <si>
    <t>Lavori di manutenzione straordinaria per la messa in sicurezza e per l'adeguamento dei servizi igienici della Scuola Statale dell'Infanzia e Primaria: "M. Mari" in Piazza Trucillo, n. 22 Salerno</t>
  </si>
  <si>
    <t>Lavori di manutenzione straordinaria per la messa in sicurezza e per l'adeguamento dei servizi igienici della Scuola Statale dell'Infanzia e Primaria: "G. Vicinanza" in C.so V. Emanuele, n. 153 - Salerno</t>
  </si>
  <si>
    <t>Lavori di manutenzione straordinaria per la messa in sicurezza e per l'adeguamento dei servizi igienici della Scuola Secondaria di I Grado: "A. Pirro" in via Fieravecchia, n. 22 Salerno</t>
  </si>
  <si>
    <t>COSTRUZIONE NUOVA SCUOLA MEDIA 24 AULE- 2°; LOTTO</t>
  </si>
  <si>
    <t>Lavori di manutenzione straordinaria per la messa in sicurezza e per l'adeguamento dei servizi igienici della Scuola Statale dell'Infanzia, Primaria e Secondaria di I Grado  dell'I.C. "Rita Levi Montalcini" in via Picenza, n. 30 - Mercatello - Salerno</t>
  </si>
  <si>
    <t>Lavori di manutenzione straordinaria per la messa in sicurezza e per l'adeguamento dei servizi igienici della Scuola Statale dell'Infanzia e Secondaria di I Grado: "Giovi Piegolelle" in via Monte Bellara, sn. Salerno</t>
  </si>
  <si>
    <t>MIGNANO MONTE LUNGO (CE)</t>
  </si>
  <si>
    <t>INTERVENTI STRAORDINARI DI RISTRUTTURAZIONE, MIGLIORAMENTO, MESSA IN SICUREZZA, ADEGUAMENTO SISMICO ED EFFICIENTAMENTO ENERGETICO DELLA SCUOLA MEDIA "G. CEDERLE"</t>
  </si>
  <si>
    <t>MONTEFORTE IRPINO (AV)</t>
  </si>
  <si>
    <t>Riqualificazione energetica campus scolastico di Via Alvanella</t>
  </si>
  <si>
    <t>MARANO DI NAPOLI (NA)</t>
  </si>
  <si>
    <t>Partecipazione all'avviso pubblico regionale per la redazione del Piano Triennale 2015/2017 e dei piani annuali 2015,2016,2017 per interventi di edilizia scolastica"Decreto Dirigenziale n.67 del 13.04.2015, in attuazione dell'art.10 del D.L. 104/2013 - Decreto Interministeriale MEf-MIUR-MIT del 23.01.2015_Approvazione progetto definitivo per la riqualificazione energetica della scuola primaria Mallardo.</t>
  </si>
  <si>
    <t>VALLO DELLA LUCANIA (SA)</t>
  </si>
  <si>
    <t>Interventi di ristrutturazione, miglioramento ed efficientamento energetico dell'edificio scolastico Scuola Elementare A. Moro</t>
  </si>
  <si>
    <t>Deliberazione di Giunta Regionale n. 124 del 28/03/2015 - Piano triennale per l'edilizia scolastica 2015-2017 (D.M. 23.01.2015) - Approvazione del Progetto Preliminare finalizzato all'Efficientamento energetico Scuola Primaria A. Patri – Aversana-</t>
  </si>
  <si>
    <t>BACOLI (NA)</t>
  </si>
  <si>
    <t>Lavori di adeguamento del plesso scolastico della scuola primaria e dell'infanzia -Baia - dell'I.C. Paolo di Tarso</t>
  </si>
  <si>
    <t>Lavori di adeguamento e messa in sicurezza del plesso scolastico "Guardscione - scuola infanzia dell'I.C. Paolo di Tarso"</t>
  </si>
  <si>
    <t>CAGGIANO (SA)</t>
  </si>
  <si>
    <t>AMPLIAMENTO DELL'ISTITUTO COMPRENSIVO DI CAGGIANO, CON REALIZZAZIONE DI NUOVI SPAZI EDUCATIVI E DI SUPPORTO ALL'ATTIVITA' DIDATTICA</t>
  </si>
  <si>
    <t>BELLIZZI (SA)</t>
  </si>
  <si>
    <t>Interventi di rafforzamento strutturale locale della scuola elementare e materna G. Rodari sita in Piazza A. De Curtis</t>
  </si>
  <si>
    <t>SPERONE (AV)</t>
  </si>
  <si>
    <t>Lavori di realizzazione campo polifunzionale annesso all'edificio della scuola media di Via dei Funari.</t>
  </si>
  <si>
    <t>OTTAVIANO (NA)</t>
  </si>
  <si>
    <t xml:space="preserve">Lavori di "manutenzione straordinaria, messa in sicurezza, adeguamento sismico, ed efficientamento energetico dell'Istituto Comprensivo II Circolo Didattico San Gennarello - Rocco Scotellaro"
</t>
  </si>
  <si>
    <t>CASTELFRANCI (AV)</t>
  </si>
  <si>
    <t>Lavori di costruzione di una palestra a servizio dell'edificio scolastico</t>
  </si>
  <si>
    <t>Lavori di "manutenzione straordinaria, messa in sicurezza, adeguamento sismico, ed efficientamento energetico dell'Istituto Comprensivo II Circolo Didattico San Gennarello - Plesso Pappalardo"</t>
  </si>
  <si>
    <t>AMALFI (SA)</t>
  </si>
  <si>
    <t>Intervento di ristrutturazione e risanamento conservativo dell';immobile adibito a istituto comprensivo e denominato Fra Gerardo Sasso  sito alla piazza Spirito Santo.</t>
  </si>
  <si>
    <t>TEGGIANO (SA)</t>
  </si>
  <si>
    <t>MESSA IN SICUREZZA, ADEGUAMENTO SISMICO, EFFICIENTAMENTO ENERGETICO, MIGLIORAMENTO FUNZIONALE ED ABBATTIMENTO DELLE BARRIERE ARCHITETTONICHE DELLA SCUOLA MEDIA CON ACCORPAMENTO DELLA SCUOLA MATERNA ED ELEMENTARE DEL CAPOLUOGO</t>
  </si>
  <si>
    <t>Ampliamento, recupero e ristrutturazione degli spazi educativi dell'Istituto Comprensivo "Salvatore Aurigemma"</t>
  </si>
  <si>
    <t>PATERNOPOLI (AV)</t>
  </si>
  <si>
    <t>ADEGUAMENTO SISMICO SCUOLA MATERNA ED ELEMENTARE</t>
  </si>
  <si>
    <t>Importo richiesto</t>
  </si>
  <si>
    <t>Realizzazione Palestra a servizio della scuola elementare e media</t>
  </si>
  <si>
    <t>COSTRUZIONE NUOVO EDIFICIO SCOLASTICO da destinare a scuola elementare</t>
  </si>
  <si>
    <t>CAMPANIA</t>
  </si>
  <si>
    <t>CALABRIA</t>
  </si>
  <si>
    <t>EMILIA</t>
  </si>
  <si>
    <t>MOLISE</t>
  </si>
  <si>
    <t>TOSCANA</t>
  </si>
  <si>
    <t>UMBRIA</t>
  </si>
  <si>
    <t>PUGLIA</t>
  </si>
  <si>
    <t>LIGURIA</t>
  </si>
  <si>
    <t>LOMBARDIA</t>
  </si>
  <si>
    <t>PIEMONTE</t>
  </si>
  <si>
    <t>ABRUZZO</t>
  </si>
  <si>
    <t>VENETO</t>
  </si>
  <si>
    <t>SICILIA</t>
  </si>
  <si>
    <t>LAZIO</t>
  </si>
  <si>
    <t>PROVINCIA</t>
  </si>
  <si>
    <t>Prov</t>
  </si>
  <si>
    <t>ENTE
Provincia/Comune</t>
  </si>
  <si>
    <t>Denominazione Scuola</t>
  </si>
  <si>
    <t>MT</t>
  </si>
  <si>
    <t>GRASSANO</t>
  </si>
  <si>
    <t>ISTITUTO SCOLASTICO ARCANGELO IL VENTO  IN VIA CAP. PIRRONE - SCUOLA MEDIA</t>
  </si>
  <si>
    <t>PZ</t>
  </si>
  <si>
    <t>TOLVE</t>
  </si>
  <si>
    <t xml:space="preserve"> SCUOLA ORONZO ALBANESE IN VIA NAZIONALE</t>
  </si>
  <si>
    <t>GUARDIA PERTICARA</t>
  </si>
  <si>
    <t>PLESSO SCOLASTICO A. OLIVETTI</t>
  </si>
  <si>
    <t>PROVINCIA DI POTENZA</t>
  </si>
  <si>
    <t>ISTITUTO D'ARTE IN VIA ANZIO - POTENZA -</t>
  </si>
  <si>
    <t>ACERENZA</t>
  </si>
  <si>
    <t>ISTITUTO COMPRENSIVO "M. CAVALLA" IN VIA MONSIGNOR CAVALLA</t>
  </si>
  <si>
    <t>SAN MARTINO D'AGRI</t>
  </si>
  <si>
    <t>SCUOLA ELEMENTARE E MEDIA COMUNALE</t>
  </si>
  <si>
    <t>TRECCHINA</t>
  </si>
  <si>
    <t>SCUOLA MEDIA VIA ISABELLA MORRA</t>
  </si>
  <si>
    <t>LAURIA</t>
  </si>
  <si>
    <t>SCUOLA MEDIA GIOVANNI XXIII</t>
  </si>
  <si>
    <t>VIETRI DI POTENZA</t>
  </si>
  <si>
    <t>ISTITUTO COMPRENSIVO STATALE DI SCUOLA DELL'INFANZIA, PRIMARIA E SECONDARIA DI I° GRADO CORSO VITTORIO EMANUELE</t>
  </si>
  <si>
    <t>MONTESCAGLIOSO</t>
  </si>
  <si>
    <t>POLO SCOLASTICO C. SALINARI -  PLESSO SCOLASTICO S. PELLICO</t>
  </si>
  <si>
    <t>VENOSA</t>
  </si>
  <si>
    <t>SCUOLA ELEMENTARE GIOVANNI XXIII</t>
  </si>
  <si>
    <t>TRIVIGNO</t>
  </si>
  <si>
    <t xml:space="preserve">ISTITUTO COMPRENSIVO F. PADULA - VIA ROMA </t>
  </si>
  <si>
    <t>ROTONDELLA</t>
  </si>
  <si>
    <t>ISTITUTO GIOVANNI XXIII DI VIA PASCOLI</t>
  </si>
  <si>
    <t>SANT'ARCANGELO</t>
  </si>
  <si>
    <t>SCUOLA ELEMENTARE O. FLACCO - CORSO XX SETTEMBRE -</t>
  </si>
  <si>
    <t>BELLA</t>
  </si>
  <si>
    <t>SCUOLA INFANZIA E PRIMARIA ANGELONI - FRAZ. SAN CATALDO</t>
  </si>
  <si>
    <t>MISSANELLO</t>
  </si>
  <si>
    <t>ISTITUTO COMPRENSIVO "NICOLA ALIANELLI" IN VIA BENDINI N. 2</t>
  </si>
  <si>
    <t>GENZANO DI LUCANIA</t>
  </si>
  <si>
    <t>PALESTRA SCOLASTICA SCUOLA SECONDARIA DI I° GRADO PAPA A. RONCALLI</t>
  </si>
  <si>
    <t>SENISE</t>
  </si>
  <si>
    <t>ISTITUTO COMPRENSIVO NICOLA SOLE LOC. SAN PIETRO</t>
  </si>
  <si>
    <t>SALANDRA</t>
  </si>
  <si>
    <t>SCUOLA MEDIA PADRE SERAFINO - VIA CIRO MENOTTI</t>
  </si>
  <si>
    <t>ABRIOLA</t>
  </si>
  <si>
    <t>SCUOLA ELEMENTARE E MEDIA G. PASCOLI</t>
  </si>
  <si>
    <t>OLIVETO LUCANO</t>
  </si>
  <si>
    <t>PLESSO SCOLASTICO COMUNALE  - SCUOLA ELEMENTARE E MATERNA</t>
  </si>
  <si>
    <t>BARILE</t>
  </si>
  <si>
    <t>ISTITUTO COMPRENSIVO SCOLASTICO PAPA GIOVANNI XXIII</t>
  </si>
  <si>
    <t>BARAGIANO</t>
  </si>
  <si>
    <t>SCUOLA SECONDARIA DI PRIMO GRADO E SCUOLA DELL'INFANZIA - G. FACONE - CORSO GARIBALDI</t>
  </si>
  <si>
    <t>CASTRONUOVO DI SANT'ANDREA</t>
  </si>
  <si>
    <t>ISTITUTO COMPRENSIVO G. FAGGELLA</t>
  </si>
  <si>
    <t>RUVO DEL MONTE</t>
  </si>
  <si>
    <t xml:space="preserve">ISTITUTO SCOLASTICO ANDREA BELLI </t>
  </si>
  <si>
    <t>ISTITUTO DI ISTRUZIONE SUPERIORE LEONARDO DA VINCI - PLESSO SCOLASTICO VIA ANCONA - POTENZA -</t>
  </si>
  <si>
    <t>PROVINCIA DI MATERA</t>
  </si>
  <si>
    <t>ISTITUTO TECNICO COMMERCIALE E PER GEOMETRI DI TURSI</t>
  </si>
  <si>
    <t>ISTITUTO MAGISTRALE "T. STIGLIANI" DI MATERA</t>
  </si>
  <si>
    <t>BERNALDA</t>
  </si>
  <si>
    <t>SCUOLA ELEMENTARE DI VIA MARCONI</t>
  </si>
  <si>
    <t>IPSIA DI VIA LANZILLOTTI DI FERRANDINA</t>
  </si>
  <si>
    <t>RIONERO IN VULTURE</t>
  </si>
  <si>
    <t>ISTITUTO COMPRENSIVO STATALE EX CIRCOLO DIDATTICO</t>
  </si>
  <si>
    <t>TITO</t>
  </si>
  <si>
    <t>SCUOLA DELL'INFANZIA G. RODARI E SCUOLA SECONDARIA DI PRIMO GRADO G. PASCOLI</t>
  </si>
  <si>
    <t>CRACO</t>
  </si>
  <si>
    <t>SCUOLA MEDIA VIA XXV APRILE</t>
  </si>
  <si>
    <t>ALIANO</t>
  </si>
  <si>
    <t>POLO SCOLASTICO DI STIGLIANO - SEZIONE STACCATA DI ALIANO</t>
  </si>
  <si>
    <t>SATRIANO DI LUCANIA</t>
  </si>
  <si>
    <t xml:space="preserve"> ISTITUTO COMPRENSIVO "SCUOLA ELEMENTARE" SITO IN VIA NAZIONALE</t>
  </si>
  <si>
    <t>NOVA SIRI</t>
  </si>
  <si>
    <t>PALESTRA SCUOLA MEDIA LUIGI SETTEMBRINI - NOVA SIRI CENTRO</t>
  </si>
  <si>
    <t>SANT'ANGELO LE FRATTE</t>
  </si>
  <si>
    <t>SCUOLA ELEMENTARE E MEDIA S. TEN. MARIO DE PIETRO IN VIA CIMITERO</t>
  </si>
  <si>
    <t>MOLITERNO</t>
  </si>
  <si>
    <t>ISTITUTO COMPRENSIVO VIA D. GALANTE DI MOLITERNO</t>
  </si>
  <si>
    <t>PISTICCI</t>
  </si>
  <si>
    <t>ISTITUTO COMPRENSIVO PADRE PIO DA PIETRALCINA</t>
  </si>
  <si>
    <t>CASTELSARACENO</t>
  </si>
  <si>
    <t>EDIFICIO SCOLASTICO CIRO FONTANA</t>
  </si>
  <si>
    <t>SAN SEVERINO LUCANO</t>
  </si>
  <si>
    <t>SCUOLA MEDIA E MATERNA SAN SEVERINO LUCANO CENTRO VIA VITTORIO EMANUELE III SNC</t>
  </si>
  <si>
    <t>GARAGUSO</t>
  </si>
  <si>
    <t>EDIFICIO SCOLASTICO LUIGI SCHIRONE - PIAZZA EUROPA -</t>
  </si>
  <si>
    <t>PIETRAGALLA</t>
  </si>
  <si>
    <t>PALESTRA POLIFUNZIONALE DELLA SCUOLA MEDIA SEN. MARIO ZOTTA IN VIA SAN DEMETRIO</t>
  </si>
  <si>
    <t>STIGLIANO</t>
  </si>
  <si>
    <t>EDIFICIO SCOLASTICO DI VIA BERARDINI, 9</t>
  </si>
  <si>
    <t>IPSIA "I. MORRA" DI MATERA</t>
  </si>
  <si>
    <t>GROTTOLE</t>
  </si>
  <si>
    <t>SCUOLA MATERNA DI VIALE DELLA RESISTENZA</t>
  </si>
  <si>
    <t>TRICARICO</t>
  </si>
  <si>
    <t>SCUOLA ELEMENTARE RAFFAELLO DELLE NOCCHE</t>
  </si>
  <si>
    <t>GORGOGLIONE</t>
  </si>
  <si>
    <t>EDIFICIO SCOLASTICO DI VIA FONTANA</t>
  </si>
  <si>
    <t>RIPACANDIDA</t>
  </si>
  <si>
    <t>PLESSO SCOLASTICO "SCUOLA MATERNA, ELEMENTARE E MEDIA"</t>
  </si>
  <si>
    <t>FERRANDINA</t>
  </si>
  <si>
    <t>PALESTRA SCUOLA MEDIA STATALE GIOVANNI PAOLO II</t>
  </si>
  <si>
    <t>PLESSO SCOLASTICO DI LAGOPESOLE - I.P.AGR.</t>
  </si>
  <si>
    <t>BANZI</t>
  </si>
  <si>
    <t>SCUOLA DELL'INFANZIA</t>
  </si>
  <si>
    <t>CALCIANO</t>
  </si>
  <si>
    <t>ISTITUTO COMPRENSIVO STATALE TEN. R. DAVIA</t>
  </si>
  <si>
    <t>SAN MAURO FORTE</t>
  </si>
  <si>
    <t>PALESTRA SCOLASTICA  ISTITUTO COMPRENSIVO  VIA PAPA GIOVANNI XXIII</t>
  </si>
  <si>
    <t>POTENZA</t>
  </si>
  <si>
    <t>SCUOLA PRIMARIA DI VIA DEL POPOLO</t>
  </si>
  <si>
    <t>RUOTI</t>
  </si>
  <si>
    <t>ISTITUTO COMPRENSIVO M. CARLUCCI</t>
  </si>
  <si>
    <t>PICERNO</t>
  </si>
  <si>
    <t xml:space="preserve">COSTRUZIONE IMPIANTO SPORTIVO ARCOBALENO IN VIA XXV APRILE A SERVIZIO SCUOLE </t>
  </si>
  <si>
    <t>BALVANO</t>
  </si>
  <si>
    <t>SCUOLA DELL'INFANZIA IN VIA CITTA' GIARDINO</t>
  </si>
  <si>
    <t>POMARICO</t>
  </si>
  <si>
    <t>ISTITUTO COMPRENSIVO DON PIETRANGELO SPERA - SCUOLE MATERNE ELEMENTARI E MEDIE COMUNALI</t>
  </si>
  <si>
    <t>BRINDISI DI MONTAGNA</t>
  </si>
  <si>
    <t>SCUOLA MEDIA IN VIA CORSO DEI LAVORATORI</t>
  </si>
  <si>
    <t>MARSICO NUOVO</t>
  </si>
  <si>
    <t xml:space="preserve">SCUOLA MEDIA "B. CROCE" </t>
  </si>
  <si>
    <t>SAN CHIRICO NUOVO</t>
  </si>
  <si>
    <t>PLESSO SCOLASTICO SCUOLA MEDIA - ELEMENTARE - ISTITUTO COMPRENSIVO ORONZO ALBANESE</t>
  </si>
  <si>
    <t>SAN FELE</t>
  </si>
  <si>
    <t xml:space="preserve"> ISTITUTO COMPRENSIVO G. FAGGELLA</t>
  </si>
  <si>
    <t>RIVELLO</t>
  </si>
  <si>
    <t>PALESTRA A SERVIZIO ISTITUTO COMPRENSIVO R. SCOTELLARO</t>
  </si>
  <si>
    <t>CAMPOMAGGIORE</t>
  </si>
  <si>
    <t>PLESSO SCOLASTICO G. BISCAGLIA (SCUOLA PRIMARIA, SECONDARIA E SECONDARIA DI I° GRADO)</t>
  </si>
  <si>
    <t>ATELLA</t>
  </si>
  <si>
    <t>PLESSO SCOLASTICO SITO IN ATELLA AL CORSO PAPA GIOVANNI XXIII</t>
  </si>
  <si>
    <t>RAPONE</t>
  </si>
  <si>
    <t>PLESSO SCOLASTICO PAPA GIOVANNI XXIII</t>
  </si>
  <si>
    <t>POLIVALENTE DI MARCONIA SEDE DELL'IPSSAR</t>
  </si>
  <si>
    <t>GRUMENTO NOVA</t>
  </si>
  <si>
    <t>SCUOLA ELEMENTARE S. LAROSSA</t>
  </si>
  <si>
    <t>PIETRAPERTOSA</t>
  </si>
  <si>
    <t>PALESTRA A SERVIZIO EDIFICIO  SCOLASTICO VIA S. ANGELO</t>
  </si>
  <si>
    <t>GINESTRA</t>
  </si>
  <si>
    <t>NUOVO EDIFICIO SCOLASTICO NEL COMUNE DI GINESTRA</t>
  </si>
  <si>
    <t>VV</t>
  </si>
  <si>
    <t>CS</t>
  </si>
  <si>
    <t>CZ</t>
  </si>
  <si>
    <t>RC</t>
  </si>
  <si>
    <t>KR</t>
  </si>
  <si>
    <t>COMUNE - SCANDALE</t>
  </si>
  <si>
    <t>COMUNE - LOCRI</t>
  </si>
  <si>
    <t>PROVINCIA COSENZA</t>
  </si>
  <si>
    <t>PROVINCIA CATANZARO</t>
  </si>
  <si>
    <t>COMUNE - LUZZI</t>
  </si>
  <si>
    <t>COMUNE - MESORACA</t>
  </si>
  <si>
    <t>COMUNE - AMANTEA</t>
  </si>
  <si>
    <t>COMUNE - MONASTERACE</t>
  </si>
  <si>
    <t>COMUNE - ALESSANDRIA DEL CARRETTO</t>
  </si>
  <si>
    <t>COMUNE - COSENZA</t>
  </si>
  <si>
    <t>COMUNE - COTRONEI</t>
  </si>
  <si>
    <t>COMUNE - CASSANO ALL`IONIO</t>
  </si>
  <si>
    <t>COMUNE - APRIGLIANO</t>
  </si>
  <si>
    <t>COMUNE - GALATRO</t>
  </si>
  <si>
    <t>COMUNE - PAOLA</t>
  </si>
  <si>
    <t>COMUNE - DIAMANTE</t>
  </si>
  <si>
    <t>COMUNE - MELISSA</t>
  </si>
  <si>
    <t>COMUNE - PRAIA A MARE</t>
  </si>
  <si>
    <t>COMUNE - ROVITO</t>
  </si>
  <si>
    <t>COMUNE - SANTA MARIA DEL CEDRO</t>
  </si>
  <si>
    <t>COMUNE - ALTILIA</t>
  </si>
  <si>
    <t>COMUNE - CIRÒ MARINA</t>
  </si>
  <si>
    <t>COMUNE - CIRÒ</t>
  </si>
  <si>
    <t>COMUNE - RENDE</t>
  </si>
  <si>
    <t>COMUNE - LAMEZIA TERME</t>
  </si>
  <si>
    <t>COMUNE - ACQUAPPESA</t>
  </si>
  <si>
    <t>COMUNE - FAGNANO CASTELLO</t>
  </si>
  <si>
    <t>COMUNE - SAN PIETRO A MAIDA</t>
  </si>
  <si>
    <t>COMUNE - BRANCALEONE</t>
  </si>
  <si>
    <t>COMUNE - SERRASTRETTA</t>
  </si>
  <si>
    <t>COMUNE - SANT`EUFEMIA D`ASPROMONTE</t>
  </si>
  <si>
    <t>COMUNE - MARCEDUSA</t>
  </si>
  <si>
    <t>COMUNE - CARIATI</t>
  </si>
  <si>
    <t>COMUNE - LAINO BORGO</t>
  </si>
  <si>
    <t>COMUNE - AIETA</t>
  </si>
  <si>
    <t>COMUNE - MONTEGIORDANO</t>
  </si>
  <si>
    <t>COMUNE - CANNA</t>
  </si>
  <si>
    <t>COMUNE - MARZI</t>
  </si>
  <si>
    <t>COMUNE - STRONGOLI</t>
  </si>
  <si>
    <t>COMUNE - MARTIRANO LOMBARDO</t>
  </si>
  <si>
    <t>COMUNE - SANTA CATERINA ALBANESE</t>
  </si>
  <si>
    <t>COMUNE - CARLOPOLI</t>
  </si>
  <si>
    <t>COMUNE - ZAGARISE</t>
  </si>
  <si>
    <t>COMUNE - LAPPANO</t>
  </si>
  <si>
    <t>COMUNE - SAN ROBERTO</t>
  </si>
  <si>
    <t>PROVINCIA CROTONE</t>
  </si>
  <si>
    <t>COMUNE - MONTALTO UFFUGO</t>
  </si>
  <si>
    <t>COMUNE - SCILLA</t>
  </si>
  <si>
    <t>COMUNE - COSOLETO</t>
  </si>
  <si>
    <t>COMUNE - CRUCOLI</t>
  </si>
  <si>
    <t>COMUNE - SANTA DOMENICA TALAO</t>
  </si>
  <si>
    <t>COMUNE - BELMONTE CALABRO</t>
  </si>
  <si>
    <t>COMUNE - DRAPIA</t>
  </si>
  <si>
    <t>COMUNE - MANDATORICCIO</t>
  </si>
  <si>
    <t>COMUNE - MANGONE</t>
  </si>
  <si>
    <t>COMUNE - SARACENA</t>
  </si>
  <si>
    <t>COMUNE - CASTROLIBERO</t>
  </si>
  <si>
    <t>COMUNE - ZUMPANO</t>
  </si>
  <si>
    <t>COMUNE - FRANCICA</t>
  </si>
  <si>
    <t>PROVINCIA  REGGIO CALABRIA</t>
  </si>
  <si>
    <t>COMUNE - SPEZZANO DELLA SILA</t>
  </si>
  <si>
    <t>COMUNE - CORTALE</t>
  </si>
  <si>
    <t>COMUNE - MORMANNO</t>
  </si>
  <si>
    <t>COMUNE - MONGRASSANO</t>
  </si>
  <si>
    <t>COMUNE - SCIGLIANO</t>
  </si>
  <si>
    <t>COMUNE - DOMANICO</t>
  </si>
  <si>
    <t>COMUNE - SAN DONATO DI NINEA</t>
  </si>
  <si>
    <t>COMUNE - CICALA</t>
  </si>
  <si>
    <t>COMUNE - MAROPATI</t>
  </si>
  <si>
    <t>COMUNE - CAMPO CALABRO</t>
  </si>
  <si>
    <t>COMUNE - PEDACE</t>
  </si>
  <si>
    <t>COMUNE - SAN PIETRO APOSTOLO</t>
  </si>
  <si>
    <t>COMUNE - CELICO</t>
  </si>
  <si>
    <t>COMUNE - TERRAVECCHIA</t>
  </si>
  <si>
    <t>COMUNE - BONIFATI</t>
  </si>
  <si>
    <t>COMUNE - SORIANO CALABRO</t>
  </si>
  <si>
    <t>COMUNE - CASOLE BRUZIO</t>
  </si>
  <si>
    <t>COMUNE - SAN PIETRO IN GUARANO</t>
  </si>
  <si>
    <t>COMUNE - VERBICARO</t>
  </si>
  <si>
    <t>COMUNE - MENDICINO</t>
  </si>
  <si>
    <t>COMUNE - ANDALI</t>
  </si>
  <si>
    <t>COMUNE - SAN GREGORIO D`IPPONA</t>
  </si>
  <si>
    <t>COMUNE - CLETO</t>
  </si>
  <si>
    <t>COMUNE - ROCCELLA IONICA</t>
  </si>
  <si>
    <t>COMUNE - SANTO STEFANO DI ROGLIANO</t>
  </si>
  <si>
    <t>COMUNE - SPEZZANO PICCOLO</t>
  </si>
  <si>
    <t>COMUNE - BROGNATURO</t>
  </si>
  <si>
    <t>COMUNE - BOCCHIGLIERO</t>
  </si>
  <si>
    <t>COMUNE - PALMI</t>
  </si>
  <si>
    <t>COMUNE - PETILIA POLICASTRO</t>
  </si>
  <si>
    <t>COMUNE - ROGGIANO GRAVINA</t>
  </si>
  <si>
    <t>COMUNE - SPEZZANO ALBANESE</t>
  </si>
  <si>
    <t>COMUNE - BAGNARA CALABRA</t>
  </si>
  <si>
    <t>COMUNE - PALLAGORIO</t>
  </si>
  <si>
    <t>COMUNE - NICOTERA</t>
  </si>
  <si>
    <t>COMUNE - PARENTI</t>
  </si>
  <si>
    <t>COMUNE - FUSCALDO</t>
  </si>
  <si>
    <t>COMUNE - SAN SOSTI</t>
  </si>
  <si>
    <t>COMUNE - BIANCHI</t>
  </si>
  <si>
    <t>COMUNE - DECOLLATURA</t>
  </si>
  <si>
    <t>COMUNE - BRIATICO</t>
  </si>
  <si>
    <t>COMUNE - SAN MARCO ARGENTANO</t>
  </si>
  <si>
    <t>COMUNE - CERZETO</t>
  </si>
  <si>
    <t>COMUNE - ROSETO CAPO SPULICO</t>
  </si>
  <si>
    <t>PROVINCIA  CATANZARO</t>
  </si>
  <si>
    <t>COMUNE - SPADOLA</t>
  </si>
  <si>
    <t>COMUNE - FILOGASO</t>
  </si>
  <si>
    <t>COMUNE - BELSITO</t>
  </si>
  <si>
    <t>COMUNE - NOCERA TERINESE</t>
  </si>
  <si>
    <t>COMUNE - SAN BENEDETTO ULLANO</t>
  </si>
  <si>
    <t>COMUNE - PATERNO CALABRO</t>
  </si>
  <si>
    <t>COMUNE - FIUMEFREDDO BRUZIO</t>
  </si>
  <si>
    <t>COMUNE - SAN FILI</t>
  </si>
  <si>
    <t>PROVINCIA REGGIO CALABRIA</t>
  </si>
  <si>
    <t>COMUNE - CROPANI</t>
  </si>
  <si>
    <t>PROVINCIA VIBO VALENTIA</t>
  </si>
  <si>
    <t>COMUNE - MORANO CALABRO</t>
  </si>
  <si>
    <t>COMUNE - CERVA</t>
  </si>
  <si>
    <t>COMUNE - TERRANOVA DA SIBARI</t>
  </si>
  <si>
    <t>COMUNE - PIETRAFITTA</t>
  </si>
  <si>
    <t>COMUNE - ALBIDONA</t>
  </si>
  <si>
    <t>COMUNE - POLISTENA</t>
  </si>
  <si>
    <t>COMUNE - SPILINGA</t>
  </si>
  <si>
    <t>COMUNE - CERISANO</t>
  </si>
  <si>
    <t>COMUNE - CAPISTRANO</t>
  </si>
  <si>
    <t>COMUNE - ACRI</t>
  </si>
  <si>
    <t>COMUNE - FIRMO</t>
  </si>
  <si>
    <t>COMUNE - TIRIOLO</t>
  </si>
  <si>
    <t>COMUNE - FALCONARA ALBANESE</t>
  </si>
  <si>
    <t>COMUNE - RIZZICONI</t>
  </si>
  <si>
    <t>COMUNE - LAINO CASTELLO</t>
  </si>
  <si>
    <t>COMUNE - SANTA CRISTINA D`ASPROMONTE</t>
  </si>
  <si>
    <t>COMUNE - TRENTA</t>
  </si>
  <si>
    <t>COMUNE - DINAMI</t>
  </si>
  <si>
    <t>COMUNE - CASTROVILLARI</t>
  </si>
  <si>
    <t>COMUNE - MARANO MARCHESATO</t>
  </si>
  <si>
    <t>COMUNE - REGGIO DI CALABRIA</t>
  </si>
  <si>
    <t>COMUNE - BISIGNANO</t>
  </si>
  <si>
    <t>COMUNE - SANTA SOFIA D`EPIRO</t>
  </si>
  <si>
    <t>COMUNE - COLOSIMI</t>
  </si>
  <si>
    <t>COMUNE - FALERNA</t>
  </si>
  <si>
    <t>COMUNE - ZACCANOPOLI</t>
  </si>
  <si>
    <t>COMUNE - MILETO</t>
  </si>
  <si>
    <t>COMUNE - LONGOBARDI</t>
  </si>
  <si>
    <t>COMUNE - ALTOMONTE</t>
  </si>
  <si>
    <t>COMUNE - SAN MANGO D`AQUINO</t>
  </si>
  <si>
    <t>COMUNE - MOTTAFOLLONE</t>
  </si>
  <si>
    <t>COMUNE - VACCARIZZO ALBANESE</t>
  </si>
  <si>
    <t>COMUNE - AIELLO CALABRO</t>
  </si>
  <si>
    <t>COMUNE - SORIANELLO</t>
  </si>
  <si>
    <t>COMUNE - SAN COSTANTINO CALABRO</t>
  </si>
  <si>
    <t>COMUNE - CERVICATI</t>
  </si>
  <si>
    <t>COMUNE - CHIARAVALLE CENTRALE</t>
  </si>
  <si>
    <t>COMUNE - SERRA SAN BRUNO</t>
  </si>
  <si>
    <t>COMUNE - LAUREANA DI BORRELLO</t>
  </si>
  <si>
    <t>COMUNE - MOLOCHIO</t>
  </si>
  <si>
    <t>COMUNE - DASÀ</t>
  </si>
  <si>
    <t>COMUNE - SEMINARA</t>
  </si>
  <si>
    <t>COMUNE - UMBRIATICO</t>
  </si>
  <si>
    <t>COMUNE - DIPIGNANO</t>
  </si>
  <si>
    <t>COMUNE - GAGLIATO</t>
  </si>
  <si>
    <t>COMUNE - BOTRICELLO</t>
  </si>
  <si>
    <t>COMUNE - TROPEA</t>
  </si>
  <si>
    <t>COMUNE - CESSANITI</t>
  </si>
  <si>
    <t>COMUNE - CROTONE</t>
  </si>
  <si>
    <t>COMUNE - FEROLETO DELLA CHIESA</t>
  </si>
  <si>
    <t>COMUNE - SANT`ONOFRIO</t>
  </si>
  <si>
    <t>COMUNE - TARSIA</t>
  </si>
  <si>
    <t>COMUNE - BUONVICINO</t>
  </si>
  <si>
    <t>COMUNE - CETRARO</t>
  </si>
  <si>
    <t>COMUNE - ROMBIOLO</t>
  </si>
  <si>
    <t>COMUNE - GIZZERIA</t>
  </si>
  <si>
    <t>COMUNE - CASTELSILANO</t>
  </si>
  <si>
    <t>COMUNE - STEFANACONI</t>
  </si>
  <si>
    <t>COMUNE - ROSSANO</t>
  </si>
  <si>
    <t>COMUNE - GIMIGLIANO</t>
  </si>
  <si>
    <t>COMUNE - LUNGRO</t>
  </si>
  <si>
    <t>COMUNE - VALLELONGA</t>
  </si>
  <si>
    <t>COMUNE - TREBISACCE</t>
  </si>
  <si>
    <t>COMUNE - ZUNGRI</t>
  </si>
  <si>
    <t>COMUNE - GERACE</t>
  </si>
  <si>
    <t>COMUNE - LATTARICO</t>
  </si>
  <si>
    <t>COMUNE - LAGO</t>
  </si>
  <si>
    <t>COMUNE - SERSALE</t>
  </si>
  <si>
    <t>COMUNE - SAN LUCIDO</t>
  </si>
  <si>
    <t>COMUNE - CONFLENTI</t>
  </si>
  <si>
    <t>COMUNE - SCIDO</t>
  </si>
  <si>
    <t>COMUNE - VERZINO</t>
  </si>
  <si>
    <t>COMUNE - CURINGA</t>
  </si>
  <si>
    <t>COMUNE - SAN MAURO MARCHESATO</t>
  </si>
  <si>
    <t>COMUNE - ANTONIMINA</t>
  </si>
  <si>
    <t>COMUNE - SAN VITO SULLO IONIO</t>
  </si>
  <si>
    <t>COMUNE - MARCELLINARA</t>
  </si>
  <si>
    <t>COMUNE - CACCURI</t>
  </si>
  <si>
    <t>COMUNE - PETRONÀ</t>
  </si>
  <si>
    <t>COMUNE - MOTTA SANTA LUCIA</t>
  </si>
  <si>
    <t>COMUNE - TORTORA</t>
  </si>
  <si>
    <t>COMUNE - MAMMOLA</t>
  </si>
  <si>
    <t>COMUNE - ROSE</t>
  </si>
  <si>
    <t>COMUNE - LONGOBUCCO</t>
  </si>
  <si>
    <t>COMUNE - AMARONI</t>
  </si>
  <si>
    <t>COMUNE - VAZZANO</t>
  </si>
  <si>
    <t>COMUNE - MONTAURO</t>
  </si>
  <si>
    <t>COMUNE - ROTA GRECA</t>
  </si>
  <si>
    <t>COMUNE - CROPALATI</t>
  </si>
  <si>
    <t>COMUNE - ARENA</t>
  </si>
  <si>
    <t>COMUNE - GASPERINA</t>
  </si>
  <si>
    <t>COMUNE - CAROLEI</t>
  </si>
  <si>
    <t>COMUNE - ROSARNO</t>
  </si>
  <si>
    <t>COMUNE - SAVELLI</t>
  </si>
  <si>
    <t>COMUNE - CARERI</t>
  </si>
  <si>
    <t>COMUNE - PIANE CRATI</t>
  </si>
  <si>
    <t>COMUNE - NOCARA</t>
  </si>
  <si>
    <t>COMUNE - DELIANUOVA</t>
  </si>
  <si>
    <t>COMUNE - CATANZARO</t>
  </si>
  <si>
    <t>COMUNE - SOVERIA SIMERI</t>
  </si>
  <si>
    <t>COMUNE - SAN GIOVANNI IN FIORE</t>
  </si>
  <si>
    <t>COMUNE - SAN FERDINANDO</t>
  </si>
  <si>
    <t>COMUNE - SQUILLACE</t>
  </si>
  <si>
    <t>COMUNE - BIVONGI</t>
  </si>
  <si>
    <t>COMUNE - VILLA SAN GIOVANNI</t>
  </si>
  <si>
    <t>COMUNE - ROCCABERNARDA</t>
  </si>
  <si>
    <t>COMUNE - MAGISANO</t>
  </si>
  <si>
    <t>COMUNE - SELLIA MARINA</t>
  </si>
  <si>
    <t>COMUNE - PIZZONI</t>
  </si>
  <si>
    <t>COMUNE - CERENZIA</t>
  </si>
  <si>
    <t>COMUNE - ISCA SULLO IONIO</t>
  </si>
  <si>
    <t>COMUNE - PLACANICA</t>
  </si>
  <si>
    <t>COMUNE - PENTONE</t>
  </si>
  <si>
    <t>COMUNE - SANT`AGATA DI ESARO</t>
  </si>
  <si>
    <t>COMUNE - SERRA D`AIELLO</t>
  </si>
  <si>
    <t>COMUNE - ZAMBRONE</t>
  </si>
  <si>
    <t>COMUNE - SIDERNO</t>
  </si>
  <si>
    <t>COMUNE - MONTEPAONE</t>
  </si>
  <si>
    <t>COMUNE - CROSIA</t>
  </si>
  <si>
    <t>COMUNE - VIBO VALENTIA</t>
  </si>
  <si>
    <t>COMUNE - ARDORE</t>
  </si>
  <si>
    <t>COMUNE - GRIMALDI</t>
  </si>
  <si>
    <t>COMUNE - SANT`ILARIO DELLO IONIO</t>
  </si>
  <si>
    <t>COMUNE - GROTTERIA</t>
  </si>
  <si>
    <t>COMUNE - CALOVETO</t>
  </si>
  <si>
    <t>COMUNE - DAVOLI</t>
  </si>
  <si>
    <t>COMUNE - GIOIOSA IONICA</t>
  </si>
  <si>
    <t>COMUNE - AFRICO</t>
  </si>
  <si>
    <t>COMUNE - BOVA</t>
  </si>
  <si>
    <t>COMUNE - AMATO</t>
  </si>
  <si>
    <t>COMUNE - SAN GIOVANNI DI GERACE</t>
  </si>
  <si>
    <t>COMUNE - CORIGLIANO CALABRO</t>
  </si>
  <si>
    <t>COMUNE - PIZZO</t>
  </si>
  <si>
    <t>COMUNE - ORIOLO</t>
  </si>
  <si>
    <t>COMUNE - RICADI</t>
  </si>
  <si>
    <t>COMUNE - VALLEFIORITA</t>
  </si>
  <si>
    <t>COMUNE - MAIDA</t>
  </si>
  <si>
    <t>COMUNE - SETTINGIANO</t>
  </si>
  <si>
    <t>COMUNE - MARINA DI GIOIOSA IONICA</t>
  </si>
  <si>
    <t>COMUNE - ROCCA IMPERIALE</t>
  </si>
  <si>
    <t>COMUNE - AMENDOLARA</t>
  </si>
  <si>
    <t>COMUNE - CARFIZZI</t>
  </si>
  <si>
    <t>COMUNE - FRANCAVILLA ANGITOLA</t>
  </si>
  <si>
    <t>COMUNE - PALERMITI</t>
  </si>
  <si>
    <t>COMUNE - ACQUAFORMOSA</t>
  </si>
  <si>
    <t>COMUNE - ACQUARO</t>
  </si>
  <si>
    <t>COMUNE - BENESTARE</t>
  </si>
  <si>
    <t>COMUNE - SAN BASILE</t>
  </si>
  <si>
    <t>COMUNE - POLIA</t>
  </si>
  <si>
    <t>COMUNE - SANGINETO</t>
  </si>
  <si>
    <t>COMUNE - SAN GIORGIO MORGETO</t>
  </si>
  <si>
    <t>COMUNE - MELITO DI PORTO SALVO</t>
  </si>
  <si>
    <t>COMUNE - CITTANOVA</t>
  </si>
  <si>
    <t>COMUNE - MELICUCCO</t>
  </si>
  <si>
    <t>COMUNE - FABRIZIA</t>
  </si>
  <si>
    <t>COMUNE - MIGLIERINA</t>
  </si>
  <si>
    <t>COMUNE - SINOPOLI</t>
  </si>
  <si>
    <t>COMUNE - SANTA SEVERINA</t>
  </si>
  <si>
    <t>COMUNE - FILADELFIA</t>
  </si>
  <si>
    <t>COMUNE - PLATANIA</t>
  </si>
  <si>
    <t>PROVINCIA  VIBO VALENTIA</t>
  </si>
  <si>
    <t>COMUNE - PEDIVIGLIANO</t>
  </si>
  <si>
    <t>COMUNE - MOTTA SAN GIOVANNI</t>
  </si>
  <si>
    <t>COMUNE - CARDINALE</t>
  </si>
  <si>
    <t>COMUNE - CINQUEFRONDI</t>
  </si>
  <si>
    <t>COMUNE - TAURIANOVA</t>
  </si>
  <si>
    <t>COMUNE - SERRA PEDACE</t>
  </si>
  <si>
    <t>COMUNE - SAN LORENZO BELLIZZI</t>
  </si>
  <si>
    <t>COMUNE - SAN MARTINO DI FINITA</t>
  </si>
  <si>
    <t>COMUNE - CAMPANA</t>
  </si>
  <si>
    <t>COMUNE - CERCHIARA DI CALABRIA</t>
  </si>
  <si>
    <t>COMUNE - OLIVADI</t>
  </si>
  <si>
    <t>COMUNE - SCALEA</t>
  </si>
  <si>
    <t>COMUNE - SAN NICOLA DA CRISSA</t>
  </si>
  <si>
    <t>COMUNE - SIMBARIO</t>
  </si>
  <si>
    <t>(KREE80803Q) - Primaria - SCANDALE</t>
  </si>
  <si>
    <t>(RCAA853027) - Infanzia - VIA VIRGILIO</t>
  </si>
  <si>
    <t>(CSTD01401E) - ITC - C. MORTATI</t>
  </si>
  <si>
    <t>(CZRI01301X) - IPIA - LEONARDO DA VINCI(CZRI013519) - IPIA - LEONARDO DA VINCI (serale)</t>
  </si>
  <si>
    <t>(CSMM8AA01N) - SM LUZZI G. COPPA</t>
  </si>
  <si>
    <t>(RCMM85301A) - Sec. I - F SORACE MARESCA(RCIC853009) - IC - SORACE MARESCA</t>
  </si>
  <si>
    <t>(KRMM827012) - Sec. I - MESORACA</t>
  </si>
  <si>
    <t>(CSEE865013) - Primaria - SANTA MARIA</t>
  </si>
  <si>
    <t>(RCEE82902G) - Primaria - LOMBROSI</t>
  </si>
  <si>
    <t>(CSEE89602Q) - Primaria - VIA POPILIA(CSAA89604L) - Infanzia - COLLODI</t>
  </si>
  <si>
    <t>(KRAA81502L) - Infanzia - VIA VICO IV DI VITTORIO</t>
  </si>
  <si>
    <t>(CSEE8AF02V) - Primaria - SIENA</t>
  </si>
  <si>
    <t>(CSIC81000R) - IC - APRIGLIANO(CSAA81001N) - Infanzia - CORTE SANTO STEFANO(CSEE81002X) - Primaria - GUARNO SANTO STEFANO</t>
  </si>
  <si>
    <t>(RCMM848042) - Sec. I - ROCCO DISTILO</t>
  </si>
  <si>
    <t>(CSAA871059) - Infanzia - CROCE</t>
  </si>
  <si>
    <t>(CZPS08000C) - LS - A. GUARASCI</t>
  </si>
  <si>
    <t>(KREE818029) - Primaria - TORRE</t>
  </si>
  <si>
    <t>(CSEE8AU038) - PRAIA A MARE IC - LACCATA</t>
  </si>
  <si>
    <t>(CSAA85301G) - Infanzia - CENTRO(CSEE85301R) - Primaria - ROVITO</t>
  </si>
  <si>
    <t>(CSAA83701N) - Infanzia - CENTRO</t>
  </si>
  <si>
    <t>(CSAA84703A) - Infanzia - MAIONE</t>
  </si>
  <si>
    <t>(KREE82301Q) - Primaria - CIRO` MARINA</t>
  </si>
  <si>
    <t>(KRMM820017) - Sec. I - ILIO</t>
  </si>
  <si>
    <t>(CSIC89600L) - IC - Vico-Gullo(CSMM89601N) - Sec. I - VICO-CAMPANELLA-GULLO</t>
  </si>
  <si>
    <t>(CSEE89002R) - Primaria - SURDO</t>
  </si>
  <si>
    <t>(CZAA84404Q) - Infanzia - BARBUTO</t>
  </si>
  <si>
    <t>(CSAA89004N) - Infanzia - Rende Centro</t>
  </si>
  <si>
    <t>(CSEE86103T) - Primaria - ACQUAPPESA(CSMM86102Q) - Sec. I - ACQUAPPESA(CSAA86104N) - Infanzia - MARINA</t>
  </si>
  <si>
    <t>(CSIC81500X) - IC - FAGNANO CASTELLO(CSAA81501R) - Infanzia - CENTRO(CSEE815012) - Primaria - FAGNANO CASTELLO</t>
  </si>
  <si>
    <t>(CZEE82905X) - Primaria - SAN PIETRO A MAIDA</t>
  </si>
  <si>
    <t>(RCEE81001D) - Primaria - VIA ZELANTE(RCIC81000B) - IC - BRANCALEONE(RCMM81001C) - Sec. I - BRANCALEONE</t>
  </si>
  <si>
    <t>(CZEE813038) - Primaria - CANCELLO</t>
  </si>
  <si>
    <t>(RCAA81901P) - Infanzia - VIA XXIV MAGGIO</t>
  </si>
  <si>
    <t>(CSAA89205A) - Infanzia - TRAMONTI(CSIC892009) - Primaria - TRAMONTI(CSIC892009) - IC - CARIATI</t>
  </si>
  <si>
    <t>(CSMM829031) - Sec. I - LAINO BORGO</t>
  </si>
  <si>
    <t>(CSEE8AU05A) - PRAIA IC - AIETA CENTRO(CSMM8AU026) - SM AIETA - (IC - PRAIA A MARE)</t>
  </si>
  <si>
    <t>(CSMM85006D) - SM MONTEGIORDANO</t>
  </si>
  <si>
    <t>(CSEE85003B) - Primaria - CANNA(CSMM85003A) - Sec. I - CANNA</t>
  </si>
  <si>
    <t>(CSAA87403P) - Infanzia - VIA TANO</t>
  </si>
  <si>
    <t>(KRAA809029) - Infanzia - MARINA DI STRONGOLI(KREE80903G) - Primaria - MARINA</t>
  </si>
  <si>
    <t>(CZMM84901X) - Sec. I - SANT`EUFEMIA(CZIC84900V) - IC - SANT`EUFEMIA</t>
  </si>
  <si>
    <t>(CZEE814023) - Primaria - MARTIRANO LOMBARDO(CZAA81402T) - Infanzia - VIA NAZIONALE</t>
  </si>
  <si>
    <t>(CSMM815022) - Sec. I - SANTA CATERINA ALBANESE</t>
  </si>
  <si>
    <t>(CZAA81504Q) - Infanzia - CASTAGNA</t>
  </si>
  <si>
    <t>(CZAA835052) - Infanzia - PIAZZA CESARE BATTISTI(CZEE835035) - Primaria - ZAGARISE(CZMM835034) - Sec. I - ZAGARISE</t>
  </si>
  <si>
    <t>(CSEE85303V) - Primaria - LAPPANO</t>
  </si>
  <si>
    <t>(RCMM834022) - Sec. I - SAN ROBERTO(RCEE834034) - Primaria - SAN ROBERTO</t>
  </si>
  <si>
    <t>(KRIS00400C) - IIS - GIUSEPPE GANGALE</t>
  </si>
  <si>
    <t>(CSAA88901A) - Infanzia - SCALO</t>
  </si>
  <si>
    <t>(RCAA83505R) - Infanzia - SAN GIORGIO(RCEE83501T) - Primaria - R. PIRIA</t>
  </si>
  <si>
    <t>(RCMM817039) - Sec. I - COSOLETO</t>
  </si>
  <si>
    <t>(KRAA81902X) - Infanzia - TORRETTA</t>
  </si>
  <si>
    <t>(CSMM8AY02D) - SM S. DOMENICA T.- (IC SCALEA)</t>
  </si>
  <si>
    <t>(CSAA819025) - Infanzia - MARINA</t>
  </si>
  <si>
    <t>(VVMM82202G) - Sec. I - DRAPIA</t>
  </si>
  <si>
    <t>(CSMM849014) - Sec. I - MANDATORICCIO</t>
  </si>
  <si>
    <t>(CSIC851003) - IC - MANGONE(CSMM851014) - Sec. I - MANGONE</t>
  </si>
  <si>
    <t>(CSEE827029) - MORANO/SARACENA - SARACENA</t>
  </si>
  <si>
    <t>(CSAA87604B) - Infanzia - RUSOLI</t>
  </si>
  <si>
    <t>(CSAA8AK04C) - RENDE IC - ZUMPANO ROVELLA</t>
  </si>
  <si>
    <t>(VVAA81204V) - Infanzia - FRANCICA(VVEE812044) - Primaria - FRANCICA(VVMM812021) - Sec. I - FRANCICA</t>
  </si>
  <si>
    <t>(RCPC001014) - LC - G. FAMILIARI</t>
  </si>
  <si>
    <t>(CSMM85501B) - Sec. I - SPEZZANO DELLA SILA</t>
  </si>
  <si>
    <t>(CZEE84001E) - Primaria - CORTALE</t>
  </si>
  <si>
    <t>(CSEE82901X) - Primaria - MORMANNO(CSMM82901V) - Sec. I - MORMANNO(CSIC82900T) - IC - MORMANNO</t>
  </si>
  <si>
    <t>(CSMM83801N) - Sec. I - MONGRASSANO SCALO</t>
  </si>
  <si>
    <t>(CSIC864005) - IC - BIANCHI(CSMM864016) - Sec. I - SCIGLIANO</t>
  </si>
  <si>
    <t>(CSEE81703Q) - Primaria - DOMANICO(CSMM81702N) - Sec. I - DOMANICO(CSAA81704G) - Infanzia - CENTRO</t>
  </si>
  <si>
    <t>(CSMM814037) - Sec. I - SAN DONATO DI NINEA(CSEE814049) - Primaria - SAN DONATO NINEA</t>
  </si>
  <si>
    <t>(RCAA82301A) - Infanzia - VIA D`ANNUNZIO</t>
  </si>
  <si>
    <t>(RCIC83400X) - IC - SAN ROBERTO(RCMM834011) - Sec. I - CORRADO ALVARO</t>
  </si>
  <si>
    <t>(CSIC856006) - IC - PEDACE</t>
  </si>
  <si>
    <t>(CZEE86502X) - Primaria - SAN PIETRO APOSTOLO</t>
  </si>
  <si>
    <t>(CSAA85402C) - Infanzia - LAGARO` LUPINACCI(CSEE85402N) - Primaria - LAGARO` LUPINACCI</t>
  </si>
  <si>
    <t>(CSAA89206B) - Infanzia - CENTRO(CSEE89206L) - Primaria - TERRAVECCHIA</t>
  </si>
  <si>
    <t>(CSEE83302L) - Primaria - CITTADEL.(CSAA83301A) - Infanzia - CITTADELLA</t>
  </si>
  <si>
    <t>(CSMM856028) - Sec. I - CASOLE BRUZIO</t>
  </si>
  <si>
    <t>(CSAA85701V) - Infanzia - CENTRO</t>
  </si>
  <si>
    <t>(CZEE850015) - Primaria - NICOTERA(CZAA850021) - Infanzia - ISNARDI</t>
  </si>
  <si>
    <t>(CSAA834038) - Infanzia - PANTANO(CSEE83402C) - Primaria - PANTANO(CSIC834009) - IC - VERBICARO</t>
  </si>
  <si>
    <t>(CSEE87003L) - Primaria - TIVOLILLE</t>
  </si>
  <si>
    <t>(CZEE836031) - Primaria - ANDALI</t>
  </si>
  <si>
    <t>(VVAA828019) - Infanzia - TRAVERSA VIA ROMA</t>
  </si>
  <si>
    <t>(CSMM81803E) - Sec. I - CLETO(CSAA81804B) - Infanzia - CLETO</t>
  </si>
  <si>
    <t>(CSAA851054) - Infanzia - CENTRO</t>
  </si>
  <si>
    <t>(CSEE85403P) - Primaria - SPEZZANO PICCOLO(CSMM85402L) - Sec. I - SPEZZANO PICCOLO</t>
  </si>
  <si>
    <t>(VVEE83504R) - Primaria - BROGNATURO</t>
  </si>
  <si>
    <t>(CSAA84403V) - Infanzia - CENTRO(CSMM844033) - Sec. I - BOCCHIGLIERO</t>
  </si>
  <si>
    <t>(RCEE86101A) - PALMI CAPOL. S.FRANCESCO</t>
  </si>
  <si>
    <t>(KREE83201E) - Primaria - MONS. DOMENICO SISCA</t>
  </si>
  <si>
    <t>(CSMM87501L) - Sec. I - OGGIANO GRAVINA</t>
  </si>
  <si>
    <t>(CSAA878032) - Infanzia - ORTO BARBATO</t>
  </si>
  <si>
    <t>(RCAA84303N) - Infanzia - Porelli(RCEE84303V) - Primaria - PORELLI(RCMM84302R) - Sec. I - Porelli</t>
  </si>
  <si>
    <t>(KRMM81701B) - Sec. I - PALLAGORIO</t>
  </si>
  <si>
    <t>(VVEE83001E) - Primaria - A. PAGANO</t>
  </si>
  <si>
    <t>(CSEE874052) - Primaria - PARENTI</t>
  </si>
  <si>
    <t>(CSAA873051) - Infanzia - SCARCELLI</t>
  </si>
  <si>
    <t>(CSEE814016) - Primaria - SAN SOSTI(CSIC814004) - IC - SAN SOSTI(CSAA814011) - Infanzia - CENTRO</t>
  </si>
  <si>
    <t>(CSEE86405B) - Primaria - BIANCHI(CSMM864038) - Sec. I - BIANCHI(CSAA864056) - Infanzia - BIANCHI</t>
  </si>
  <si>
    <t>(CZAA813077) - Infanzia - SAN BERNARDO</t>
  </si>
  <si>
    <t>(VVMM82301A) - Sec. I - BRIATICO(VVIC823009) - IC - BRIATICO</t>
  </si>
  <si>
    <t>(CSEE8AE023) - S.MARCO ARGENTANO - CERRETO</t>
  </si>
  <si>
    <t>(CSMM83802P) - Sec. I - CERZETO(CSEE83805V) - Primaria - SAN GIACOMO</t>
  </si>
  <si>
    <t>(CSEE852099) - Primaria - ROSETO CAPO SPULICO</t>
  </si>
  <si>
    <t>(VVMM83503P) - Sec. I - SPADOLA</t>
  </si>
  <si>
    <t>(VVEE820032) - Primaria - FILOGASO</t>
  </si>
  <si>
    <t>(CSAA84704B) - Infanzia - CENTRO</t>
  </si>
  <si>
    <t>(CZIC83100N) - IC - NOCERA TERINESE(CZMM83101P) - Sec. I - M. PONTIERI</t>
  </si>
  <si>
    <t>(CSEE887021) - Primaria - SAN BENEDETTO ULLANO(CSMM88702X) - Sec. I - SAN BENEDETTO ULLANO</t>
  </si>
  <si>
    <t>(CSEE802032) - Primaria - PATERNO CALABRO</t>
  </si>
  <si>
    <t>(CSMM81903A) - Sec. I - FIUMEFREDDO BRUZIO</t>
  </si>
  <si>
    <t>(CSAA84001D) - Infanzia - CENTRO</t>
  </si>
  <si>
    <t>(RCPM05001D) - IM - CINQUEFRONDI</t>
  </si>
  <si>
    <t>(CZEE82402N) - Primaria - CROPANI MARINA</t>
  </si>
  <si>
    <t>(CSIC865001) - IC - MAMELI(CSMM865012) - Sec. I - GOFFREDO MAMELI</t>
  </si>
  <si>
    <t>(CSAA827013) - Infanzia - CENTRO(CSMM827017) - Sec. I - MORANO CALABRO</t>
  </si>
  <si>
    <t>(CZEE836042) - Primaria - CERVA(CZMM83603X) - Sec. I - CERVA</t>
  </si>
  <si>
    <t>(CSIC8AF00Q) - Infanzia - V. AMENDOLA(CSEE8AF01T) - Primaria - AMENDOLA</t>
  </si>
  <si>
    <t>(CSAA81005T) - Infanzia - CENTRO(CSEE810042) - Primaria - PIETRAFITTA(CSMM81002V) - Sec. I - PIETRAFITTA</t>
  </si>
  <si>
    <t>(CSMM8A002V) - SM ALBIDONA (IC TREBISACCE)</t>
  </si>
  <si>
    <t>(RCAA85003R) - Infanzia - VIA PIETRO NENNI</t>
  </si>
  <si>
    <t>(VVEE817047) - SCUOLA PRIMARIA DI SPILINGA</t>
  </si>
  <si>
    <t>(CSMM877018) - Sec. I - CERISANO</t>
  </si>
  <si>
    <t>(VVAA83507P) - Infanzia - CAPISTRANO</t>
  </si>
  <si>
    <t>(CSPM070003) - IM - BELVEDERE MARITTIMO</t>
  </si>
  <si>
    <t>(CSTA01701G) - ITA - TOMMASI(CSVC020005) - Convitto - TOMMASI</t>
  </si>
  <si>
    <t>(CSEE88305R) - Primaria - VIA PASTRENGO</t>
  </si>
  <si>
    <t>(CZMM86501T) - Sec. I - DE FILIPPIS</t>
  </si>
  <si>
    <t>(RCEE85102R) - Primaria - CANNAVA` CIRELLO</t>
  </si>
  <si>
    <t>(CSEE829043) - Primaria - LAINO CASTELLO</t>
  </si>
  <si>
    <t>(RCEE83208N) - Primaria - SANTA CRISTINA(RCMM83204C) - Sec. I - PIAZZA VITTORIO EMANUELE</t>
  </si>
  <si>
    <t>(CSAA85306R) - Infanzia - MORELLI</t>
  </si>
  <si>
    <t>(VVMM80306A) - Sec. I - MONSORETO</t>
  </si>
  <si>
    <t>(CSEE590015) - Primaria - VIA ROMA</t>
  </si>
  <si>
    <t>(CSEE87702A) - Primaria - MARANO MARCHESATO</t>
  </si>
  <si>
    <t>(RCIC80600Q) - IC - SAN SPERATO(RCEE875018) - Primaria - S. SPERATO</t>
  </si>
  <si>
    <t>(CSEE89004V) - RENDE - SAPORITO</t>
  </si>
  <si>
    <t>(CSMM8AJ01N) - Sec. I - G. PUCCIANO</t>
  </si>
  <si>
    <t>(CSEE899016) - Primaria - VIA CAMPO SPORTIVO</t>
  </si>
  <si>
    <t>(CSMM8AF01R) - Sec. I - B. LANZA</t>
  </si>
  <si>
    <t>(CSAA8AJ06P) - Infanzia - CAMPO SPORTIVO</t>
  </si>
  <si>
    <t>(CSMM83202Q) - SM SANTA SOFIA D`EPIRO</t>
  </si>
  <si>
    <t>(CSEE86406C) - Primaria - COLOSIMI</t>
  </si>
  <si>
    <t>(CZAA825017) - Infanzia - SCALO</t>
  </si>
  <si>
    <t>(CSEE8AJ01P) - Primaria - SOVERANO(CSAA8AJ07Q) - Infanzia - SOVERANO</t>
  </si>
  <si>
    <t>(VVEE825013) - Primaria - MORABITO(VVIC825001) - IC - MILETO</t>
  </si>
  <si>
    <t>(CSMM819029) - Sec. I - LONGOBARDI(CSAA819014) - Infanzia - LONGOBARDI</t>
  </si>
  <si>
    <t>(CSAA87504G) - Infanzia - CENTRO(CSEE87503Q) - Primaria - ALTOMONTE</t>
  </si>
  <si>
    <t>(CZEE83104V) - Primaria - SAN MANGO D`AQUINO(CZMM83102Q) - Sec. I - S. MANGO D`AQUINO</t>
  </si>
  <si>
    <t>(CSEE814027) - Primaria - MOTTAFOLLONE</t>
  </si>
  <si>
    <t>(CSEE83203T) - VACCARIZZO ALBANESE CENTRO(CSMM83204T) - SM VACCARIZZO A.(IC S.GIORGIO)</t>
  </si>
  <si>
    <t>(CSMM81802D) - Sec. I - AIELLO CALABRO</t>
  </si>
  <si>
    <t>(VVMM81502C) - Sec. I - V. TIGANI</t>
  </si>
  <si>
    <t>(VVIC81200V) - IC - SAN COSTANTINO CALABRO(VVMM81201X) - Sec. I - SAN COSTANTINO CALABRO</t>
  </si>
  <si>
    <t>(CSAA83801D) - Infanzia - MARINELLO</t>
  </si>
  <si>
    <t>(CZIC84300X) - IC - C. ALVARO(CZMM843011) - Sec. I - CORRADO ALVARO(CZCT70100P) - CTP - Chiaravalle</t>
  </si>
  <si>
    <t>(VVAA824012) - Infanzia - RIONE TERRAVECCHIA(VVEE824028) - Primaria - A. TEDESCHI</t>
  </si>
  <si>
    <t>(RCEE863023) - Primaria - BROGNA</t>
  </si>
  <si>
    <t>(RCMM84801V) - Sec. I - G. B. MARZANO</t>
  </si>
  <si>
    <t>(RCEE83201A) - Primaria - COSMANO</t>
  </si>
  <si>
    <t>(VVAA80311C) - Infanzia - DASA`(VVEE80313Q) - Primaria - DASA`(VVMM80307B) - Sec. I - G. INZITARI</t>
  </si>
  <si>
    <t>(CSAA88701P) - Infanzia - CENTRO</t>
  </si>
  <si>
    <t>(RCMM82101V) - Sec. I - BARLAAM(RCEE821021) - Primaria - BARLAAM(RCAA82104T) - SEMINARA CAPOLUOGO</t>
  </si>
  <si>
    <t>(KRAA817028) - Infanzia - CORSO BRISTACEA(KREE81702D) - Primaria - UMBRIATICO</t>
  </si>
  <si>
    <t>(CSEE802021) - Primaria - LAURIGNANO(CSIC80200T) - IC - DIPIGNANO VALENTINI</t>
  </si>
  <si>
    <t>(CZAA842022) - Infanzia - BOTRO</t>
  </si>
  <si>
    <t>(VVEE82208V) - Primaria - TROPEA</t>
  </si>
  <si>
    <t>(VVEE81801X) - Primaria - CESSANITI</t>
  </si>
  <si>
    <t>(KRAA80603V) - Infanzia - COOPERATIVA UNITARIA</t>
  </si>
  <si>
    <t>(VVMM82001V) - Sec. I - STANISLAO D`ALOE</t>
  </si>
  <si>
    <t>(CSMM84202A) - Sec. I - TARSIA</t>
  </si>
  <si>
    <t>(CSEE836057) - Primaria - VIZIOSO</t>
  </si>
  <si>
    <t>(CSAA872066) - Infanzia - VONELLA(CSEE87207C) - Primaria - VONELLA</t>
  </si>
  <si>
    <t>(CSEE872038) - Primaria - CENTRO(CSEE872027) - Primaria - MARINA</t>
  </si>
  <si>
    <t>(VVEE81301R) - Primaria - ROMBIOLO</t>
  </si>
  <si>
    <t>(CZAA849061) - GIZZERIA CC IC S.EUFEM.LAMEZIA(CZEE849066) - GIZZERIA CC IC S.EUFEM.LAMEZIA(CZMM849021) - SM GIZZERIA IC S.EUFEM.LAMEZIA</t>
  </si>
  <si>
    <t>(KRAA821031) - Infanzia - CAPOLUOGO(KREE821036) - Primaria - CASTELSILANO(KRMM821024) - Sec. I - CASTELSILANO</t>
  </si>
  <si>
    <t>(VVMM82002X) - Sec. I - F. SANTA CATERINA</t>
  </si>
  <si>
    <t>(CSAA8AM011) - ROSSANO IC 1 - VIA G.RIZZO(CSEE8AM027) - ROSSANO IC 1 - CENTRO G.RIZZO</t>
  </si>
  <si>
    <t>(CSAA8AM099) - ROSSANO IC 1 - NUBRICA(CSEE8AM08D) - ROSSANO IC 1 - NUBRICA</t>
  </si>
  <si>
    <t>(CZMM86503X) - SMS GIMIGLIANO - IC TIRIOLO(CZEE865042) - GIMIGLIANO CANTAFIO IC TIRIOLO</t>
  </si>
  <si>
    <t>(CSMM858031) - Sec. I - LUNGRO</t>
  </si>
  <si>
    <t>(VVEE83501N) - Primaria - VALLE LONGA(VVAA83501C) - Infanzia - VALLELONGA(VVIC83500G) - IC - Vallelonga</t>
  </si>
  <si>
    <t>(CSAA8A003Q) - TREBISACCE S. GIOV. BOSCO</t>
  </si>
  <si>
    <t>(VVAA818093) - Infanzia - VIA GIUSEPPE GARIBALDI</t>
  </si>
  <si>
    <t>(RCEE81607P) - Primaria - CONTRADA VENE(RCAA81608E) - Infanzia - CONTRADA VENE</t>
  </si>
  <si>
    <t>(RCEE85001X) - Primaria - BELA`</t>
  </si>
  <si>
    <t>(CSEE865024) - Primaria - LAGO</t>
  </si>
  <si>
    <t>(CZIC835001) - IC - G. BIANCO(CZMM835012) - Sec. I - G. BIANCO</t>
  </si>
  <si>
    <t>(CSMM84101D) - Sec. I - SAN LUCIDO</t>
  </si>
  <si>
    <t>(CZMM814033) - Sec. I - BUTERA CONFLENTI</t>
  </si>
  <si>
    <t>(RCEE81704B) - Primaria - SOFRE`</t>
  </si>
  <si>
    <t>(KRMM81704E) - Sec. I - S.M.VERZINO</t>
  </si>
  <si>
    <t>(CZEE822011) - Primaria - ACCONIA</t>
  </si>
  <si>
    <t>(KRMM80802N) - Sec. I - SAN MAURO MARCHESATO(KREE80801N) - Primaria - L. GALLUCCI</t>
  </si>
  <si>
    <t>(RCMM81602C) - Sec. I - ANTONIMINA(RCEE81601C) - Primaria - ANTONIMINA</t>
  </si>
  <si>
    <t>(CZMM843033) - Sec. I -S.VITO - IC CHIARAVALLE ALVARO</t>
  </si>
  <si>
    <t>(CZAA83003R) - Infanzia - VIA NICOLAS GREEN</t>
  </si>
  <si>
    <t>(KRAA82101V) - Infanzia - VIA CONVENTO(KRIC821002) - IC - C. SIMONETTA(KRMM821013) - Sec. I - CACCURI</t>
  </si>
  <si>
    <t>(CZAA83601N) - Infanzia - VIA ACQUAVONA</t>
  </si>
  <si>
    <t>(CSAA8AT026) - TORTORA - IMPRESA</t>
  </si>
  <si>
    <t>(RCMM813021) - Sec. I - MAMMOLA</t>
  </si>
  <si>
    <t>(CSAA80901D) - Infanzia - STIO(CSEE80904T) - Primaria - STIO</t>
  </si>
  <si>
    <t>(CSEE84802A) - Primaria - DESTRO(CSAA848025) - Infanzia - DESTRO</t>
  </si>
  <si>
    <t>(CZMM872022) - Sec. I - AMARONI</t>
  </si>
  <si>
    <t>(VVEE83503Q) - Primaria - VAZZANO</t>
  </si>
  <si>
    <t>(CZAA84603A) - Infanzia - MONTAURO(CZEE84603G) - Primaria - MONTAURO(CZMM84603E) - Sec. I - MONTAURO</t>
  </si>
  <si>
    <t>(CSMM86704R) - Sec. I - ROTA GRECA(CSAA86708R) - Infanzia - ROTA GRECA</t>
  </si>
  <si>
    <t>(CSIC84600G) - IC - CROPALATI(CSMM84601L) - Sec. I - CROPALATI</t>
  </si>
  <si>
    <t>(VVMM803048) - SC. MEDIA STATALE N. POERIO</t>
  </si>
  <si>
    <t>(CSAA88407D) - Infanzia - PASTAMOLLA</t>
  </si>
  <si>
    <t>(CZEE84604L) - Primaria - GASPERINA(CZMM84602D) - Sec. I - GASPERINA(CZAA84604B) - Infanzia - VIA MAZZINI</t>
  </si>
  <si>
    <t>(CSIC81700G) - IC - CAROLEI(CSMM81701L) - Sec. I - CAROLEI(CSEE81701N) - Primaria - CAROLEI</t>
  </si>
  <si>
    <t>(RCEE825028) - Primaria - BOSCO</t>
  </si>
  <si>
    <t>(KRAA81707D) - Infanzia - VIA ROMA(KREE81707P) - Primaria - CAPOLUOGO (SAVELLI)(KRMM81705G) - Sec. I - SCUOLA MEDIA SAVELLI</t>
  </si>
  <si>
    <t>(RCAA81507N) - Infanzia - NATILE</t>
  </si>
  <si>
    <t>(CSMM81003X) - Sec. I - PIANECRATI(CSEE851059) - Primaria - PIANE CRATI</t>
  </si>
  <si>
    <t>(CSEE85004C) - NOCARA - CENTRO</t>
  </si>
  <si>
    <t>(KRAA812025) - Infanzia - EDIF.SCOL. CODIGNOLA(KREE81202A) - Primaria - E. CODIGNOLA (CROTONE)</t>
  </si>
  <si>
    <t>(CSAA590043) - Infanzia - RIONE CIVITA</t>
  </si>
  <si>
    <t>(RCEE81703A) - Primaria - DELIANUOVA(RCIC817006) - IC - DELIANUOVA(RCMM817017) - Sec. I - CORRADO ALVARO(RCAA817013) - Infanzia - LARGO DELIA</t>
  </si>
  <si>
    <t>(CZAA86703B) - PL.TORRAZZO-CZ- IC VIVALDI CZ(CZEE86703L) - PL. LIDO- CZ - IC. VIVALDI CZ</t>
  </si>
  <si>
    <t>(CZEE86101G) - Primaria - SANTA MARIA(CZIC86100D) - IC - M. PRETI</t>
  </si>
  <si>
    <t>(RCEE805089) - Primaria - SANTA CATERINA</t>
  </si>
  <si>
    <t>(CZAA83803B) - Infanzia - SOVERIA SIMERI</t>
  </si>
  <si>
    <t>(CSEE8AX01N) - S.GIOV. IN F. IC D. ALIGHIERI</t>
  </si>
  <si>
    <t>(RCEE825017) - Primaria - G. CARRETTA</t>
  </si>
  <si>
    <t>(KRAA803019) - Infanzia - PAPANICE(KREE80302G) - Primaria - PAPANICE</t>
  </si>
  <si>
    <t>(CZMM872011) - Sec. I - VIVARIENSE</t>
  </si>
  <si>
    <t>(RCEE876014) - Primaria - BIVONGI</t>
  </si>
  <si>
    <t>(RCMM855012) - CAMINITI (VILLA SAN GIOVANNI)(RCMM855023) - CANNITELLO(VILLA SAN GIOVANNI)</t>
  </si>
  <si>
    <t>(KRMM82502B) - Sec. I - ROCCABERNARDA</t>
  </si>
  <si>
    <t>(CZMM873051) - Sec. I - MAGISANO(CZEE873063) - Primaria - MAGISANO(CZAA87307V) - Infanzia - MAGISANO</t>
  </si>
  <si>
    <t>(CZEE848026) - Primaria - SELLIA MARINA</t>
  </si>
  <si>
    <t>(VVMM83501L) - Sec. I - RIONE SANTA RITA</t>
  </si>
  <si>
    <t>(KRAA82102X) - Infanzia - VIA FRATELLI BANDIERA</t>
  </si>
  <si>
    <t>(CZMM821036) - Sec. I - ISCA MARINA</t>
  </si>
  <si>
    <t>(RCEE82906Q) - Primaria - PLACANICA</t>
  </si>
  <si>
    <t>(CZAA87302N) - Infanzia - PENTONE</t>
  </si>
  <si>
    <t>(CSEE86301B) - Primaria - SANT`AGATA D`ESARO(CSMM86302B) - Sec. I - SANT`AGATA DI ESARO</t>
  </si>
  <si>
    <t>(CSEE81805N) - Primaria - SERRA D`AIELLO</t>
  </si>
  <si>
    <t>(VVEE82306L) - Primaria - DAFFINA`(VVAA82306B) - Infanzia - DAFFINA`</t>
  </si>
  <si>
    <t>(RCMM86501L) - Sec. I - PEDULLA`</t>
  </si>
  <si>
    <t>(CZIC84600B) - IC - MONTEPAONE LIDO(CZMM84601C) - Sec. I - LIDO(CZEE84602E) - Primaria - VIA A. PELAGGI</t>
  </si>
  <si>
    <t>(CSIC8AR007) - IC - CROSIA-MIRTO</t>
  </si>
  <si>
    <t>(VVMM832015) - Sec. I - GARIBALDI-BUCCARELLI(VVIC832004) - IC - Garibaldi-Buccarelli</t>
  </si>
  <si>
    <t>(RCAA81503D) - Infanzia - CONTRADA VIGNE</t>
  </si>
  <si>
    <t>(CSMM84701C) - Sec. I - GRIMALDI</t>
  </si>
  <si>
    <t>(RCEE85303D) - Primaria - SANT`ILARIO DELLO JONIO</t>
  </si>
  <si>
    <t>(RCEE83911L) - Primaria - MARCINA`</t>
  </si>
  <si>
    <t>(CSEE84601N) - Primaria - CALOVETO(CSMM84603P) - Sec. I - CALOVETO</t>
  </si>
  <si>
    <t>(CZIC821003) - IC - DAVOLI MARINA(CZAA821021) - Infanzia - DAVOLI MARINA(CZMM821014) - Sec. I - DAVOLI</t>
  </si>
  <si>
    <t>(RCAA839065) - Infanzia - VIA GRAMSCI</t>
  </si>
  <si>
    <t>(RCEE81008R) - Primaria - AFRICO</t>
  </si>
  <si>
    <t>(RC1A028003) - Infanzia Comunale - SUORE VERONICHE DEL VOLTO SANTO</t>
  </si>
  <si>
    <t>(CZEE830043) - Primaria - AMATO</t>
  </si>
  <si>
    <t>(RCEE83914Q) - Primaria - SAN GIOVANNI DI GERACE</t>
  </si>
  <si>
    <t>(CSAA8AH018) - Infanzia - MARIA MONTESSORI</t>
  </si>
  <si>
    <t>(VVMM833011) - Sec. I - PIZZO</t>
  </si>
  <si>
    <t>(CSMM852032) - Sec. I - ORIOLO</t>
  </si>
  <si>
    <t>(RCMM85801D) - Sec. I - SCOPELLITI-GREEN ROSARNO</t>
  </si>
  <si>
    <t>(VVEE83102B) - Primaria - DON BOSCO(VVIC831008) - IC - I Circolo</t>
  </si>
  <si>
    <t>(CSMM886013) - Sec. I - TIERI(CSIC886002) - IC - TIERI</t>
  </si>
  <si>
    <t>(CSAA8AW02N) - S.GIOV.IN F.IC - VIA DORIA(CSEE8AW02V) - S.GIOV.IN F. IC - SAN FRANCESCO</t>
  </si>
  <si>
    <t>(VVEE817036) - Primaria - SANTA DOMENICA</t>
  </si>
  <si>
    <t>(CSEE8AH02E) - Primaria - ARIOSTO</t>
  </si>
  <si>
    <t>(CZEE872045) - Primaria - VALLEFIORITA(CZMM872044) - Sec. I - VALLEFIORITA</t>
  </si>
  <si>
    <t>(CZMM82901P) - Sec. I - GIOVANNI PASCOLI</t>
  </si>
  <si>
    <t>(CSEE8AW01T) - S.GIOV.IN F. IC- F.LLI BANDIERA</t>
  </si>
  <si>
    <t>(CZMM830031) - Sec. I - SETTINGIANO</t>
  </si>
  <si>
    <t>(RCAA81301Q) - Infanzia - FRATELLI ROSSELLI</t>
  </si>
  <si>
    <t>(CSEE850019) - Primaria - ROCCA IMPERIALE(CSIC850007) - IC - ROCCA IMPERIALE(CSMM850018) - Sec. I - ROCCA IMPERIALE</t>
  </si>
  <si>
    <t>(CSIC85200V) - IC - AMENDOLARA(CSMM85201X) - Sec. I - AMENDOLARA</t>
  </si>
  <si>
    <t>(VVAA829048) - Infanzia - PIAZZA SOLARI</t>
  </si>
  <si>
    <t>(CZEE843056) - Primaria - PALERMITI IC CHIARAVALLE ALVARO(CZAA843062) - Infanzia - PALERMITI IC CHIARAVALLE ALVARO</t>
  </si>
  <si>
    <t>(CSEE858054) - Primaria - ACQUAFORMOSA(CSMM858053) - Sec. I - ACQUAFORMOSA</t>
  </si>
  <si>
    <t>(VVEE80309E) - Primaria - ACQUARO</t>
  </si>
  <si>
    <t>(CZAA86004N) - PL. ARANCETO-CZ-IC CASALINUOVO</t>
  </si>
  <si>
    <t>(RCAA81508P) - Infanzia - BENESTARE</t>
  </si>
  <si>
    <t>(CSMM85802X) - Sec. I - SAN BASILE</t>
  </si>
  <si>
    <t>(VVEE82905E) - Primaria - CELLIA</t>
  </si>
  <si>
    <t>(CSAA83304D) - Infanzia - MARINA(CSEE83305Q) - Primaria - LE CRETE</t>
  </si>
  <si>
    <t>(RCAA80204C) - Infanzia - CONTRADA VILLOTTA</t>
  </si>
  <si>
    <t>(RCAA86004C) - Infanzia - PRUNELLA</t>
  </si>
  <si>
    <t>(RCAA847042) - Infanzia - CITTANOVA S. ANTONIO</t>
  </si>
  <si>
    <t>(RCAA84901E) - Infanzia - CONTRADA SIGNORE IDDIO</t>
  </si>
  <si>
    <t>(VVMM80701C) - Sec. I - FABRIZIA</t>
  </si>
  <si>
    <t>(CZMM83002X) - Sec. I - MIGLIERINA</t>
  </si>
  <si>
    <t>(RCEE819032) - SINOPOLI CAP. INS.R.LUPPINO</t>
  </si>
  <si>
    <t>(KRMM82501A) - Sec. I - GERHARD ROHLFS</t>
  </si>
  <si>
    <t>(VVAA829015) - Infanzia - VIA PIANO DELLE GRAZIE(VVIC829008) - IC - Filadelfia</t>
  </si>
  <si>
    <t>(CSAA59001X) - Infanzia - UNRA CASAS(CSEE590026) - Primaria - VILLAGGIO SC.(CSEE590004) - DD - CASTROVILLARI I</t>
  </si>
  <si>
    <t>(CZMM86201A) - Sec. I - PLATANIA(CZAA862038) - Infanzia - PLATANIA</t>
  </si>
  <si>
    <t>(VVPM01000T) - IM - V. CAPIALBI</t>
  </si>
  <si>
    <t>(VVRC009016) - IPSCT - VIBO VALENZIA</t>
  </si>
  <si>
    <t>(CSAA864034) - Infanzia - BORBORUSO(CSEE86404A) - Primaria - BORBORUSO</t>
  </si>
  <si>
    <t>(RCRC026025) - IPSCT - U. BOCCIONI</t>
  </si>
  <si>
    <t>(VVIC82600R) - IC - AMERIGO VESPUCCI(VVMM82601T) - Sec. I - AMERIGO VESPUCCI</t>
  </si>
  <si>
    <t>(RCEE80801D) - Primaria - MOTTA SAN GIOVANNI</t>
  </si>
  <si>
    <t>(CSIC88700T) - IC - CENTRO</t>
  </si>
  <si>
    <t>(CZEE87106B) - Primaria - CARDINALE(CZMM871015) - Sec. I - S. DE LUCA</t>
  </si>
  <si>
    <t>(RCMM846017) - Sec. I - CINQUEFRONDI</t>
  </si>
  <si>
    <t>(CSEE85604B) - Primaria - SERRA PEDACE(CSAA856035) - Infanzia - SERRA PEDACE</t>
  </si>
  <si>
    <t>(CSAA86703G) - Infanzia - SANTA MARIA G.(CSEE86705V) - Primaria - S.MAR.G.</t>
  </si>
  <si>
    <t>(CSMM844011) - Sec. I - CAMPANA(CSEE844023) - Primaria - CAMPANA(CSIC84400X) - IC - CAMPANA</t>
  </si>
  <si>
    <t>(CSAA82406R) - Infanzia - PIANA(CSEE824051) - Primaria - PIANA</t>
  </si>
  <si>
    <t>(CSEE872049) - Primaria - SAN GIACOMO(CSAA872077) - Infanzia - SAN GIACOMO</t>
  </si>
  <si>
    <t>(RCEE84304X) - Primaria - PELLEGRINA</t>
  </si>
  <si>
    <t>(CZMM843044) - Sec. I - OLIVADI -IC CHIARAVALLE ALVARO</t>
  </si>
  <si>
    <t>(CSAA8AY029) - SCALEA - CENTRO/VIA LAURO</t>
  </si>
  <si>
    <t>(CSEE8AY01D) - SCALEA - CENTRO</t>
  </si>
  <si>
    <t>(VVMM83506T) - Sec. I - SAN NICOLA DA CRISSA</t>
  </si>
  <si>
    <t>(VVAA83505L) - Infanzia - VIA DANTE ALIGHIERI(VVEE83505T) - Primaria - SIMBARIO</t>
  </si>
  <si>
    <t xml:space="preserve">BASILICATA </t>
  </si>
  <si>
    <t>COMUNE</t>
  </si>
  <si>
    <t>S. COLOMBANO CERT.</t>
  </si>
  <si>
    <t>BORGHETTO DI VARA</t>
  </si>
  <si>
    <t>PORNASSIO</t>
  </si>
  <si>
    <t>CASARZA LIGURE</t>
  </si>
  <si>
    <t>NOLI</t>
  </si>
  <si>
    <t>SORI</t>
  </si>
  <si>
    <t>MOCONESI</t>
  </si>
  <si>
    <t>TAGGIA</t>
  </si>
  <si>
    <t>SAN LORENZO AL MARE</t>
  </si>
  <si>
    <t>TRIORA</t>
  </si>
  <si>
    <t>CAMPOROSSO</t>
  </si>
  <si>
    <t>SESTA GODANO</t>
  </si>
  <si>
    <t>MILLESIMO</t>
  </si>
  <si>
    <t>PONTEDASSIO</t>
  </si>
  <si>
    <t>ARCOLA</t>
  </si>
  <si>
    <t>BUSALLA</t>
  </si>
  <si>
    <t>CASTIGLIONE CHIAV.</t>
  </si>
  <si>
    <t>ISOLABONA</t>
  </si>
  <si>
    <t>DEIVA MARINA</t>
  </si>
  <si>
    <t>LA SPEZIA</t>
  </si>
  <si>
    <t>TIGLIETO</t>
  </si>
  <si>
    <t>MASONE</t>
  </si>
  <si>
    <t>BRUGNATO</t>
  </si>
  <si>
    <t xml:space="preserve">SOLDANO </t>
  </si>
  <si>
    <t>CERIANA</t>
  </si>
  <si>
    <t>MELE</t>
  </si>
  <si>
    <t>PIEVE DI TECO</t>
  </si>
  <si>
    <t>FOLLO</t>
  </si>
  <si>
    <t>CITTA' METROP.</t>
  </si>
  <si>
    <t>GENOVA</t>
  </si>
  <si>
    <t>ZOAGLI</t>
  </si>
  <si>
    <t>SANREMO</t>
  </si>
  <si>
    <t>BORGOMARO</t>
  </si>
  <si>
    <t>IMPERIA</t>
  </si>
  <si>
    <t>GIUSTENICE</t>
  </si>
  <si>
    <t>SAN BIAGIO DELLA CIMA</t>
  </si>
  <si>
    <t>VALLECROSIA</t>
  </si>
  <si>
    <t>BARGAGLI</t>
  </si>
  <si>
    <t>CROCEFIESCHI</t>
  </si>
  <si>
    <t>BORDIGHERA</t>
  </si>
  <si>
    <t>CENGIO</t>
  </si>
  <si>
    <t>SESTRI LEVANTE</t>
  </si>
  <si>
    <t>BORGIO VEREZZI</t>
  </si>
  <si>
    <t>BORGHETTO S. SPIRITO</t>
  </si>
  <si>
    <t>VADO LIGURE</t>
  </si>
  <si>
    <t>MOLINI DI TRIORA</t>
  </si>
  <si>
    <t>TOIRANO</t>
  </si>
  <si>
    <t>VARESE LIGURE</t>
  </si>
  <si>
    <t>CELLE LIGURE</t>
  </si>
  <si>
    <t>LUMARZO</t>
  </si>
  <si>
    <t>ORTOVERO</t>
  </si>
  <si>
    <t>ALBISOLA SUPERIORE</t>
  </si>
  <si>
    <t>TOVO SAN GIACOMO</t>
  </si>
  <si>
    <t>PIETRA LIGURE</t>
  </si>
  <si>
    <t>MALLARE</t>
  </si>
  <si>
    <t>NEIRONE</t>
  </si>
  <si>
    <t>SARZANA</t>
  </si>
  <si>
    <t>STELLA</t>
  </si>
  <si>
    <t>DIANO CASTELLO</t>
  </si>
  <si>
    <t>CASELLA</t>
  </si>
  <si>
    <t>BORZONASCA</t>
  </si>
  <si>
    <t>REZZOAGLIO</t>
  </si>
  <si>
    <t>S. STEFANO D'AVETO</t>
  </si>
  <si>
    <t>DOLCEACQUA</t>
  </si>
  <si>
    <t>CARRO</t>
  </si>
  <si>
    <t>SASSELLO</t>
  </si>
  <si>
    <t>SAVIGNONE</t>
  </si>
  <si>
    <t>VILLANOVA D'ALBENGA</t>
  </si>
  <si>
    <t xml:space="preserve">OSPEDALETTI </t>
  </si>
  <si>
    <t>PORTOVENERE</t>
  </si>
  <si>
    <t>CERANESI</t>
  </si>
  <si>
    <t>ALBISSOLA MARINA</t>
  </si>
  <si>
    <t>CISANO SUL NEVA</t>
  </si>
  <si>
    <t xml:space="preserve">BOISSANO </t>
  </si>
  <si>
    <t>CHIUSANICO</t>
  </si>
  <si>
    <t>AMEGLIA</t>
  </si>
  <si>
    <t>BEVERINO</t>
  </si>
  <si>
    <t>ALTARE</t>
  </si>
  <si>
    <t>DAVAGNA</t>
  </si>
  <si>
    <t>NE</t>
  </si>
  <si>
    <t>URBE</t>
  </si>
  <si>
    <t>ROSSIGLIONE</t>
  </si>
  <si>
    <t>SERRA RICCO'</t>
  </si>
  <si>
    <t>AIROLE</t>
  </si>
  <si>
    <t>COSSERIA</t>
  </si>
  <si>
    <t>RECCO</t>
  </si>
  <si>
    <t>CALICE AL CORNOVIGLIO</t>
  </si>
  <si>
    <t>SAVONA</t>
  </si>
  <si>
    <t>COGORNO</t>
  </si>
  <si>
    <t>CAIRO MONTENOTTE</t>
  </si>
  <si>
    <t>CAMPOMORONE</t>
  </si>
  <si>
    <t>MONEGLIA</t>
  </si>
  <si>
    <t>USCIO</t>
  </si>
  <si>
    <t>FINALE LIGURE</t>
  </si>
  <si>
    <t>ISOLA DEL CANTONE</t>
  </si>
  <si>
    <t>LAIGUEGLIA</t>
  </si>
  <si>
    <t>PIGNONE</t>
  </si>
  <si>
    <t xml:space="preserve">RICCO’ DEL GOLFO </t>
  </si>
  <si>
    <t>VARAZZE</t>
  </si>
  <si>
    <t>RICCO’ DEL GOLFO</t>
  </si>
  <si>
    <t>FRAMURA</t>
  </si>
  <si>
    <t>SAN OLCESE</t>
  </si>
  <si>
    <t>S. STEFANO DI MAGRA</t>
  </si>
  <si>
    <t>CAMOGLI</t>
  </si>
  <si>
    <t>BOLANO</t>
  </si>
  <si>
    <t>ANDORA</t>
  </si>
  <si>
    <t xml:space="preserve"> SAVONA </t>
  </si>
  <si>
    <t>S. MARGHERITA LIGURE</t>
  </si>
  <si>
    <t>MC</t>
  </si>
  <si>
    <t>FM</t>
  </si>
  <si>
    <t>PU</t>
  </si>
  <si>
    <t>AN</t>
  </si>
  <si>
    <t>AP</t>
  </si>
  <si>
    <t>Recanati</t>
  </si>
  <si>
    <t>Montecassiano</t>
  </si>
  <si>
    <t>Montottone</t>
  </si>
  <si>
    <t>Sassocorvaro</t>
  </si>
  <si>
    <t>Petriolo</t>
  </si>
  <si>
    <t>Ripe San Ginesio</t>
  </si>
  <si>
    <t>Sant'Elpido a mare</t>
  </si>
  <si>
    <t>Potenza Picena</t>
  </si>
  <si>
    <t>Tolentino</t>
  </si>
  <si>
    <t>Prov. di Pesaro - Comune di Fano</t>
  </si>
  <si>
    <t>Monte San Martino</t>
  </si>
  <si>
    <t>Senigallia</t>
  </si>
  <si>
    <t>Vallefoglia</t>
  </si>
  <si>
    <t>Montalto delle Marche</t>
  </si>
  <si>
    <t>Rapagnano</t>
  </si>
  <si>
    <t>Montelupone</t>
  </si>
  <si>
    <t>Chiaravalle</t>
  </si>
  <si>
    <t>Monsano</t>
  </si>
  <si>
    <t>Castel di Lama</t>
  </si>
  <si>
    <t>Fermo</t>
  </si>
  <si>
    <t>Genga</t>
  </si>
  <si>
    <t>Filottrano</t>
  </si>
  <si>
    <t>Carpegna</t>
  </si>
  <si>
    <t>Ostra</t>
  </si>
  <si>
    <t>Roccafluvione</t>
  </si>
  <si>
    <t>Pesaro</t>
  </si>
  <si>
    <t>Fabriano</t>
  </si>
  <si>
    <t>Appignano</t>
  </si>
  <si>
    <t>Acquasanta terme</t>
  </si>
  <si>
    <t>Morrovalle</t>
  </si>
  <si>
    <t>Monte Grimano Terme</t>
  </si>
  <si>
    <t>Petritoli</t>
  </si>
  <si>
    <t>Porto San Giorgio</t>
  </si>
  <si>
    <t>Sant'Angelo in Pontano</t>
  </si>
  <si>
    <t>Cossignano</t>
  </si>
  <si>
    <t>Jesi</t>
  </si>
  <si>
    <t>Caldarola</t>
  </si>
  <si>
    <t>Ancona</t>
  </si>
  <si>
    <t>Prov. di Pesaro - Comune di Pesaro</t>
  </si>
  <si>
    <t>Osimo</t>
  </si>
  <si>
    <t>Grottammare</t>
  </si>
  <si>
    <t>Santa Vittoria in Matenano</t>
  </si>
  <si>
    <t>Montecopiolo</t>
  </si>
  <si>
    <t>Porto Sant'Elpidio</t>
  </si>
  <si>
    <t>Prov. di Ancona - Comune di Osimo</t>
  </si>
  <si>
    <t>Maiolati</t>
  </si>
  <si>
    <t>San Lorenzo in Campo</t>
  </si>
  <si>
    <t>Monteprandone</t>
  </si>
  <si>
    <t>Macerata Feltria</t>
  </si>
  <si>
    <t>Saltara</t>
  </si>
  <si>
    <t xml:space="preserve">Prov. di Ascoli Piceno - Comune Ascoli Piceno  </t>
  </si>
  <si>
    <t>Orciano di Pesaro</t>
  </si>
  <si>
    <t>Pollenza</t>
  </si>
  <si>
    <t>Appignano del Tronto</t>
  </si>
  <si>
    <t>Acqualagna</t>
  </si>
  <si>
    <t>Cupramontana</t>
  </si>
  <si>
    <t>Moresco</t>
  </si>
  <si>
    <t>Montefalcone appennino</t>
  </si>
  <si>
    <t>Prov. di Ascoli Piceno - Comune San Benedetto del Tronto</t>
  </si>
  <si>
    <t>Prov. di Macerata - Comune di Macerata</t>
  </si>
  <si>
    <t>Prov. di Macerata - Comune di Tolentino</t>
  </si>
  <si>
    <t>Pievebovigliana</t>
  </si>
  <si>
    <t>Trecastelli</t>
  </si>
  <si>
    <t>Macerata</t>
  </si>
  <si>
    <t>Lunano</t>
  </si>
  <si>
    <t>Prov. di Ascoli Piceno - Comune Ascoli Piceno</t>
  </si>
  <si>
    <t>Agugliano</t>
  </si>
  <si>
    <t>Piagge</t>
  </si>
  <si>
    <t>Prov. di Fermo - Comune di Montegiorgio</t>
  </si>
  <si>
    <t>Ponzano di Fermo</t>
  </si>
  <si>
    <t>Loro Piceno</t>
  </si>
  <si>
    <t>Pietrarubbia</t>
  </si>
  <si>
    <t>Porto Recanati</t>
  </si>
  <si>
    <t>Falconara Marittima</t>
  </si>
  <si>
    <t>Mercatino Conca</t>
  </si>
  <si>
    <t>MontePorzio</t>
  </si>
  <si>
    <t>Urbino</t>
  </si>
  <si>
    <t>Castelleone di Suasa</t>
  </si>
  <si>
    <t>Cingoli</t>
  </si>
  <si>
    <t>Prov. di Macerata - Comune di Cingoli</t>
  </si>
  <si>
    <t>Monteroberto</t>
  </si>
  <si>
    <t>Castignano</t>
  </si>
  <si>
    <t>Serra San Quirico</t>
  </si>
  <si>
    <t>Staffolo</t>
  </si>
  <si>
    <t>Apiro</t>
  </si>
  <si>
    <t>Petriano</t>
  </si>
  <si>
    <t>Magliano di Tenna</t>
  </si>
  <si>
    <t>Falerone</t>
  </si>
  <si>
    <t>Urbania</t>
  </si>
  <si>
    <t>Francavilla d'Ete</t>
  </si>
  <si>
    <t>Cantiano</t>
  </si>
  <si>
    <t>Pieve Torina</t>
  </si>
  <si>
    <t>Camporotondo di Fiastrone</t>
  </si>
  <si>
    <t>Tavoleto</t>
  </si>
  <si>
    <t>Prov. di Fermo - Comune di Fermo</t>
  </si>
  <si>
    <t>Sarnano</t>
  </si>
  <si>
    <t>Belforte del Chienti</t>
  </si>
  <si>
    <t>Amandola</t>
  </si>
  <si>
    <t>Pioraco</t>
  </si>
  <si>
    <t>Fano</t>
  </si>
  <si>
    <t>Montegranaro</t>
  </si>
  <si>
    <t>Maltignano</t>
  </si>
  <si>
    <t>Belvedere Ostrense</t>
  </si>
  <si>
    <t>Sassofeltrio</t>
  </si>
  <si>
    <t>Prov. di Ancona - Comune di Loreto</t>
  </si>
  <si>
    <t>Colmurano</t>
  </si>
  <si>
    <t>Cerreto d'Esi</t>
  </si>
  <si>
    <t>Acquaviva Picena</t>
  </si>
  <si>
    <t>Offagna</t>
  </si>
  <si>
    <t>Borgo Pace</t>
  </si>
  <si>
    <t>Camerata Picena</t>
  </si>
  <si>
    <t>Civitanova Marche</t>
  </si>
  <si>
    <t>Folignano</t>
  </si>
  <si>
    <t>Peglio</t>
  </si>
  <si>
    <t>San Marcello</t>
  </si>
  <si>
    <t>Montecosaro</t>
  </si>
  <si>
    <t>Prov. di Macerata - Comune di Recanati</t>
  </si>
  <si>
    <t>San Giorgio di Pesaro</t>
  </si>
  <si>
    <t>Servigliano</t>
  </si>
  <si>
    <t>Cessapalombo</t>
  </si>
  <si>
    <t>Fermignano</t>
  </si>
  <si>
    <t>Venarotta</t>
  </si>
  <si>
    <t>Corinaldo</t>
  </si>
  <si>
    <t>Prov. di Ascoli Piceno - Comune di Grottammare</t>
  </si>
  <si>
    <t>Monteciccardo</t>
  </si>
  <si>
    <t>Arcevia</t>
  </si>
  <si>
    <t>Apecchio</t>
  </si>
  <si>
    <t>Poggio san Vicino</t>
  </si>
  <si>
    <t>Comunanza</t>
  </si>
  <si>
    <t>Monte Urano</t>
  </si>
  <si>
    <t>Polverigi</t>
  </si>
  <si>
    <t>Poggio San Marcello</t>
  </si>
  <si>
    <t>Castelfidardo</t>
  </si>
  <si>
    <t>Ortezzano</t>
  </si>
  <si>
    <t>Montefiore dell'Aso</t>
  </si>
  <si>
    <t>Castelbellino</t>
  </si>
  <si>
    <t>Serra Sant'Abbondio</t>
  </si>
  <si>
    <t>Mondavio</t>
  </si>
  <si>
    <t>Visso</t>
  </si>
  <si>
    <t>Rosora</t>
  </si>
  <si>
    <t>Polo scolastico B. Gigli</t>
  </si>
  <si>
    <t>Ist compr. "G.Cingolani" Sc. Primaria</t>
  </si>
  <si>
    <t>Perlasca</t>
  </si>
  <si>
    <t>Palestra scolastica IC Battelli</t>
  </si>
  <si>
    <t>Ginobili</t>
  </si>
  <si>
    <t>Sc. Primaria Don Milani</t>
  </si>
  <si>
    <t>Sc. Dell'Infanzia "A.Martinelli"</t>
  </si>
  <si>
    <t>Scuola "Leonardo da Vinci"</t>
  </si>
  <si>
    <t>Ist. Comprensivo"G.Lucatelli"</t>
  </si>
  <si>
    <t>ITC Battisti sede centrale</t>
  </si>
  <si>
    <t>IC Leopardi</t>
  </si>
  <si>
    <t>Palestra scuola media Marchetti</t>
  </si>
  <si>
    <t>Materna Regina Reginella 1</t>
  </si>
  <si>
    <t>I.C. Sacconi-Liceo Classico</t>
  </si>
  <si>
    <t>Sc. Media Don Bosco</t>
  </si>
  <si>
    <t>Sc. Media "Benedettucci"</t>
  </si>
  <si>
    <t>Elementare e media Marconi Plesso A</t>
  </si>
  <si>
    <t>Elementare e media Marconi Plesso B</t>
  </si>
  <si>
    <t>Elementare e media</t>
  </si>
  <si>
    <t>Infanzia Villa S.Antonio</t>
  </si>
  <si>
    <t>Sc.Materna "Villa Vitali"</t>
  </si>
  <si>
    <t>Elementare A.Merloni</t>
  </si>
  <si>
    <t>Elementare Sassaroli</t>
  </si>
  <si>
    <t>Media Falconieri</t>
  </si>
  <si>
    <t>Elementare Via Europa</t>
  </si>
  <si>
    <t>Città del Sole</t>
  </si>
  <si>
    <t>Media Dante Alighieri</t>
  </si>
  <si>
    <t>Elementare Mazzini</t>
  </si>
  <si>
    <t>Sc. Dante Alighieri</t>
  </si>
  <si>
    <t>Sc. Media Nicola Amici</t>
  </si>
  <si>
    <t>Sc. Via Giotto</t>
  </si>
  <si>
    <t>Primaria Monte Grimano</t>
  </si>
  <si>
    <t>Sc. Primaria e Secondaria di I°</t>
  </si>
  <si>
    <t>Capoluogo</t>
  </si>
  <si>
    <t>Sc.Elemetare Da Vignole</t>
  </si>
  <si>
    <t>SC. Materna ed elementari</t>
  </si>
  <si>
    <t>Materna Arcobaleno</t>
  </si>
  <si>
    <t>Palestra Polo scol. "S.De Magistris"</t>
  </si>
  <si>
    <t>Elementare Savio</t>
  </si>
  <si>
    <t>Liceo psico-pedagogico Morselli</t>
  </si>
  <si>
    <t>Primaria Fornace Fagioli</t>
  </si>
  <si>
    <t>Giuseppe Speranza</t>
  </si>
  <si>
    <t>Sc. Filippo Lamponi</t>
  </si>
  <si>
    <t>Infanzia - Primaria Montecopiolo</t>
  </si>
  <si>
    <t>Sc. Media statale Galilei</t>
  </si>
  <si>
    <t>Liceo Scientifico Campana</t>
  </si>
  <si>
    <t>Media Carlo Lorenzini</t>
  </si>
  <si>
    <t>Media Gaspare Spontini</t>
  </si>
  <si>
    <t>Infanzia San Lorenzo in Campo</t>
  </si>
  <si>
    <t>Sc Elementare e Materna del Capoluogo</t>
  </si>
  <si>
    <t>Primaria e secondaria I grado Don Milani</t>
  </si>
  <si>
    <t>Materna ed elementare</t>
  </si>
  <si>
    <t>Elementare Antognini</t>
  </si>
  <si>
    <t>I.T.A.S.</t>
  </si>
  <si>
    <t>Elementare e media Giò Pomodoro</t>
  </si>
  <si>
    <t>Sc. Media Vincenzo Monti</t>
  </si>
  <si>
    <t>Sc.Infanzia"D.Giovanni Di Benedetto", Sc. Primaria "Albertini", Sc.Secondaria I° "Carsosi"</t>
  </si>
  <si>
    <t>Elementare e media IC E.Mattei</t>
  </si>
  <si>
    <t>Palestra Elementare e media via Ridolfi</t>
  </si>
  <si>
    <t>IPSIA Maria Laeng</t>
  </si>
  <si>
    <t>Sc. Materna R. Nardoni</t>
  </si>
  <si>
    <t>Sc. Statale Montefalcone-Smerillo</t>
  </si>
  <si>
    <t xml:space="preserve">I.P.S.I.A </t>
  </si>
  <si>
    <t>Liceo Artistico "Cantalamessa"</t>
  </si>
  <si>
    <t>Liceo "Filelfo"</t>
  </si>
  <si>
    <t>Sc. Materna comunale</t>
  </si>
  <si>
    <t>Elementare Secchiaroli</t>
  </si>
  <si>
    <t>Convitto nazionale</t>
  </si>
  <si>
    <t>Materna del Capoluogo</t>
  </si>
  <si>
    <t>Liceo Clasico "Stabili"</t>
  </si>
  <si>
    <t>Materna Il Girotondo</t>
  </si>
  <si>
    <t>Elementare Raffaello Sanzio</t>
  </si>
  <si>
    <t>Liceo Medi_Istituto Agraria</t>
  </si>
  <si>
    <t>Sc. Infanzia e Primaria "G.Rodari"</t>
  </si>
  <si>
    <t>Sc. Materna "F. Cecchi"</t>
  </si>
  <si>
    <t>Materna ed elementare Taddeo Novello</t>
  </si>
  <si>
    <t>Istituto comprensivo "E. Medi"</t>
  </si>
  <si>
    <t>Elementare Marconi</t>
  </si>
  <si>
    <t>Media Raffaello Sanzio</t>
  </si>
  <si>
    <t>Materna e media Rodari - Fa' di Bruno</t>
  </si>
  <si>
    <t>Elementare Piansevero</t>
  </si>
  <si>
    <t>Palestra scuola elementare del Capoluogo</t>
  </si>
  <si>
    <t>Polo Scol. "P.Borsellino" di Grottaccia</t>
  </si>
  <si>
    <t>IPSSA-RT "G. Varnelli" Succursale</t>
  </si>
  <si>
    <t>IPSSA-RT "G. Varnelli" (sede centrale)</t>
  </si>
  <si>
    <t>Secondaria I° grado G.Pascoli</t>
  </si>
  <si>
    <t>Sc. Primaria</t>
  </si>
  <si>
    <t>Elementare e media IC Don Mauro Costantini</t>
  </si>
  <si>
    <t>Palestra Elementare e media Via A.Moro</t>
  </si>
  <si>
    <t>Sc. dell'Infanzia "F. Scoccianti</t>
  </si>
  <si>
    <t>Materna Elementare Media Collodi</t>
  </si>
  <si>
    <t>Elementare Quasimodo</t>
  </si>
  <si>
    <t>I.P.S.I.A S. Benedetto d.Tronto</t>
  </si>
  <si>
    <t>Sc. Materna Elementare V. Leopardi</t>
  </si>
  <si>
    <t>Media Pellipario</t>
  </si>
  <si>
    <t>Sc. Materna di Via Didari</t>
  </si>
  <si>
    <t>Materna ed elementare del Capoluogo</t>
  </si>
  <si>
    <t>Ist. Comprensivo "Monsignor Paoletti"</t>
  </si>
  <si>
    <t>Sc. Elementare</t>
  </si>
  <si>
    <t>Materna ed elementare Giorgi</t>
  </si>
  <si>
    <t>Liceo Classico Annibal Caro</t>
  </si>
  <si>
    <t>Sc Elementare in Largo Ricciardi</t>
  </si>
  <si>
    <t xml:space="preserve">Sc Elementare e Materna Salvano </t>
  </si>
  <si>
    <t>Sc. Primaria di I °</t>
  </si>
  <si>
    <t>Sc. Media Ricci Spadoni</t>
  </si>
  <si>
    <t>Palestra scolastica loc. Piè di gualdo</t>
  </si>
  <si>
    <t>San Lorenzo</t>
  </si>
  <si>
    <t>Media Dante Alighieri - Palestra</t>
  </si>
  <si>
    <t>Primaria Francesco Gentile</t>
  </si>
  <si>
    <t>Santa Maria</t>
  </si>
  <si>
    <t>Don Enrico Monti</t>
  </si>
  <si>
    <t>Materna Il Giardino Fiorito</t>
  </si>
  <si>
    <t>Materna Don Petruio</t>
  </si>
  <si>
    <t>Materna ed elementare Fratte</t>
  </si>
  <si>
    <t>IPSSAR Nebbia</t>
  </si>
  <si>
    <t>Plesso scolatico Viale E.De Amicis</t>
  </si>
  <si>
    <t>Complesso scolastico Quasimodo</t>
  </si>
  <si>
    <t>Primaria Tommaso Lippera</t>
  </si>
  <si>
    <t>IC De carolis</t>
  </si>
  <si>
    <t>Elementare e media IC Caio Giulio Cesare</t>
  </si>
  <si>
    <t>Materna ed elementare F.Bischi</t>
  </si>
  <si>
    <t>Elementare e media Santa Caterina</t>
  </si>
  <si>
    <t>Sc. Elementare A. Garibaldi</t>
  </si>
  <si>
    <t>S.Materna di Viale Genova</t>
  </si>
  <si>
    <t>Infanzia e primaria Franca Fratesi</t>
  </si>
  <si>
    <t>Infanzia Il Girotondo</t>
  </si>
  <si>
    <t>1)Polo scolastico Nelson Mandela</t>
  </si>
  <si>
    <t>Liceo Scientifico "Leopardi"</t>
  </si>
  <si>
    <t>Elementare e media San Giorgio di Pesaro</t>
  </si>
  <si>
    <t xml:space="preserve">Materna Capoluogo </t>
  </si>
  <si>
    <t>Vecchiotti</t>
  </si>
  <si>
    <t>Sc. Cessapalombo</t>
  </si>
  <si>
    <t>Elementare e media-IC Donato Bramante</t>
  </si>
  <si>
    <t>Sc. Primaria e secondaria di Venarotta</t>
  </si>
  <si>
    <t>Nuova scuola Infanzia</t>
  </si>
  <si>
    <t>Sc. Madre Teresa di Calcutta</t>
  </si>
  <si>
    <t>Elementare Gioacchino Rossini</t>
  </si>
  <si>
    <t>Infanzia di Arcevia - Conce</t>
  </si>
  <si>
    <t>Materna e media Scipione Lapi</t>
  </si>
  <si>
    <t>Elementare del Capoluogo</t>
  </si>
  <si>
    <t>Montessori</t>
  </si>
  <si>
    <t>Elementare Manuzio - Media Menghi</t>
  </si>
  <si>
    <t>2) Sc. Primaria Viale della Vittoria</t>
  </si>
  <si>
    <t>Materna Anna Frank</t>
  </si>
  <si>
    <t>Sc. Infanzia</t>
  </si>
  <si>
    <t>Sc. Media G. Leopardi</t>
  </si>
  <si>
    <t>Elementare Da Vinci</t>
  </si>
  <si>
    <t>Elementare Don Bosco</t>
  </si>
  <si>
    <t>Palestra Elementare Dalla Chiesa</t>
  </si>
  <si>
    <t>Elementare Giacomo Leopardi</t>
  </si>
  <si>
    <t>Materna G. Rodari</t>
  </si>
  <si>
    <t>G. Carboni</t>
  </si>
  <si>
    <t>Polo scolastico Talamonti</t>
  </si>
  <si>
    <t>Materna Peter Pan</t>
  </si>
  <si>
    <t>Nuova scuola materna</t>
  </si>
  <si>
    <t>Sc. Infanzia 4 Marine</t>
  </si>
  <si>
    <t>Materna Borgo</t>
  </si>
  <si>
    <t>Infanzia San Michele al Fiume</t>
  </si>
  <si>
    <t>I.P.S.I.A.    E. Rosa (Officina)</t>
  </si>
  <si>
    <t xml:space="preserve">Sc Elementare e Media </t>
  </si>
  <si>
    <t>Materna Montessori</t>
  </si>
  <si>
    <t>COMUNE DI PETACCIATO (CB)</t>
  </si>
  <si>
    <t>COMUNE DI CASTELPETROSO (IS)</t>
  </si>
  <si>
    <t>COMUNE DI TERMOLI (CB)</t>
  </si>
  <si>
    <t>PROVINCIA DI ISERNIA</t>
  </si>
  <si>
    <t>COMUNE DI PETRELLA TIFERNINA (CB)</t>
  </si>
  <si>
    <t>COMUNE DI PESCHE (IS)</t>
  </si>
  <si>
    <t>COMUNE DI CERCEMAGGIORE (CB)</t>
  </si>
  <si>
    <t>COMUNE DI VINCHIATURO (CB)</t>
  </si>
  <si>
    <t>COMUNE DI JELSI (CB)</t>
  </si>
  <si>
    <t>COMUNE DI SPINETE</t>
  </si>
  <si>
    <t>COMUNE DI LARINO (CB)</t>
  </si>
  <si>
    <t>COMUNE DI MONTECILFONE (CB)</t>
  </si>
  <si>
    <t>COMUNE DI PIETRACATELLA (CB)</t>
  </si>
  <si>
    <t>COMUNE DI AGNONE (IS)</t>
  </si>
  <si>
    <t>COMUNE DI CAROVILLI (IS)</t>
  </si>
  <si>
    <t>COMUNE DI BARANELLO (CB)</t>
  </si>
  <si>
    <t>COMUNE DI MIRABELLO SANNITICO (CB)</t>
  </si>
  <si>
    <t>COMUNE DI CERRO AL VOLTURNO (IS)</t>
  </si>
  <si>
    <t>COMUNE DI SAN GIACOMO DEGLI SCHIAVONI (CB)</t>
  </si>
  <si>
    <t>COMUNE DI FORNELLI (IS)</t>
  </si>
  <si>
    <t>COMUNE DI CIVITANOVA DEL SANNIO (IS)</t>
  </si>
  <si>
    <t>PROVINCIA DI CAMPOBASSO</t>
  </si>
  <si>
    <t>COMUNE DI CAMPOMARINO (CB)</t>
  </si>
  <si>
    <t>COMUNE DI CAMPOBASSO (CB)</t>
  </si>
  <si>
    <t>COMUNE DI RICCIA (CB)</t>
  </si>
  <si>
    <t>COMUNE DI PORTOCANNONE (CB)</t>
  </si>
  <si>
    <t>COMUNE DI GAMBATESA (CB)</t>
  </si>
  <si>
    <t>COMUNE DI ORATINO (CB)</t>
  </si>
  <si>
    <t>COMUNE DI PESCOLANCIANO (IS)</t>
  </si>
  <si>
    <t>COMUNE DI TAVENNA (CB)</t>
  </si>
  <si>
    <t>COMUNE DI SANTA CROCE DI MAGLIANO (CB)</t>
  </si>
  <si>
    <t>COMUNE DI BOIANO (CB)</t>
  </si>
  <si>
    <t>COMUNE DI MONTAQUILA (IS)</t>
  </si>
  <si>
    <t>COMUNE DI SAN MARTINO IN PENSILIS (CB)</t>
  </si>
  <si>
    <t>COMUNE DI SANT'AGAPITO (IS)</t>
  </si>
  <si>
    <t>COMUNE DI ISERNIA (IS)</t>
  </si>
  <si>
    <t>COMUNE DI TRIVENTO (CB)</t>
  </si>
  <si>
    <t>COMUNE DI RIONERO SANNITICO (IS)</t>
  </si>
  <si>
    <t>COMUNE DI MIRANDA (IS)</t>
  </si>
  <si>
    <t>COMUNE DI MATRICE (CB)</t>
  </si>
  <si>
    <t>COMUNE DI CAMPODIPIETRA (CB)</t>
  </si>
  <si>
    <t>COMUNE DI RIPALIMOSANI (CB)</t>
  </si>
  <si>
    <t>COMUNE DI GUGLIONESI (CB)</t>
  </si>
  <si>
    <t>COMUNE DI MONTENERO DI BISACCIA (CB)</t>
  </si>
  <si>
    <t>COMUNE DI FERRAZZANO (CB)</t>
  </si>
  <si>
    <t>COMUNE DI MONTERODUNI (IS)</t>
  </si>
  <si>
    <t>COMUNE DI MONTEFALCONE NEL SANNIO (CB)</t>
  </si>
  <si>
    <t>COMUNE DI MACCHIA D'ISERNIA (IS)</t>
  </si>
  <si>
    <t>COMUNE DI FROSOLONE (IS)</t>
  </si>
  <si>
    <t>COMUNE DI ROCCHETTA AL VOLTURNO (IS)</t>
  </si>
  <si>
    <t>COMUNE DI FORLI DEL SANNIO (IS)</t>
  </si>
  <si>
    <t>COMUNE DI TORO (CB)</t>
  </si>
  <si>
    <t>COMUNE DI PALATA (CB)</t>
  </si>
  <si>
    <t>COMUNE DI CASTELMAURO (CB)</t>
  </si>
  <si>
    <t>COMUNE DI SESTO CAMPANO (IS)</t>
  </si>
  <si>
    <t>COMUNE DI TUFARA (CB)</t>
  </si>
  <si>
    <t>COMUNE DI ACQUAVIVA COLLECROCI (CB)</t>
  </si>
  <si>
    <t>COMUNE DI SAN FELICE DEL MOLISE (CB)</t>
  </si>
  <si>
    <t>COMUNE DI COLLE D'ANCHISE (CB)</t>
  </si>
  <si>
    <t>COMUNE DI SALCITO (CB)</t>
  </si>
  <si>
    <t>COMUNE DI ROCCAVIVARA (CB)</t>
  </si>
  <si>
    <t>COMUNE DI CANTALUPO NEL SANNIO (IS)</t>
  </si>
  <si>
    <t xml:space="preserve">COMUNE DI LIMOSANO (CB) </t>
  </si>
  <si>
    <t>COMUNE DI GILDONE (CB)</t>
  </si>
  <si>
    <t>COMUNE DI LUPARA (CB)</t>
  </si>
  <si>
    <t>COMUNE DI LONGANO (IS)</t>
  </si>
  <si>
    <t>COMUNE DI PIETRABBONDANTE (IS)</t>
  </si>
  <si>
    <t>COMUNE DI VENAFRO (IS)</t>
  </si>
  <si>
    <t>COMUNE DI CASTROPIGNANO (CB)</t>
  </si>
  <si>
    <t>Istituto comprensivo "Vincenzo Cuoco" Scuola media e palestra via Tremiti</t>
  </si>
  <si>
    <t>Realizzazione Polo II Lotto (C/da Paduli)</t>
  </si>
  <si>
    <t>Scuola Statale Secondaria di I Grado "M. Brigida"</t>
  </si>
  <si>
    <t>Scuola Primaria Giovanni Paolo II via Stati Uniti d'America</t>
  </si>
  <si>
    <t>Edificio Scolastico "Liceo Classico O Fascitelli" C.so Garibaldi 8</t>
  </si>
  <si>
    <t xml:space="preserve">Scuola Elementare (M. Mastrandea)  e media (L. Giradi) </t>
  </si>
  <si>
    <t>SCUOLA MATERNA ED ELEMENTARE "Padre Pio e Gesù Bambino" via Giovanni XXIII PESCHE (IS)</t>
  </si>
  <si>
    <t>REALIZZAZIONE POLO SCOLASTICO</t>
  </si>
  <si>
    <t>Palestra in loc/tà Crialese a servio delle scuole materna, primaria e secondaria I grado</t>
  </si>
  <si>
    <t>Realizzazione Polo III Lotto (C/da Paduli)</t>
  </si>
  <si>
    <t>Scuola Elementare e media via Generale D'Amico</t>
  </si>
  <si>
    <t>Edificio Scolastico sede di scuola dell'infanzia, elementare e media - Largo Fontana snc</t>
  </si>
  <si>
    <t>Scuola dell'Infanzia San Leonardo via Morrone</t>
  </si>
  <si>
    <t>Scuola Elementare e Media via Roma 111</t>
  </si>
  <si>
    <t>Scuola dell'Infanzia in centro storico - Via Novelli</t>
  </si>
  <si>
    <t>Scuola di primaria "Maria Carfagna" e scuola secondaria I grado "Pasquale d'Elia"</t>
  </si>
  <si>
    <t>Scuola Elementare e Materna P/zza del Popolo AGNONE</t>
  </si>
  <si>
    <t>Palestra Polifunzionale a servizio del Polo scolastico via Pietro Micca AGNONE (IS)</t>
  </si>
  <si>
    <t>Istituto Statale di Istruzione secondaria superiore "Vincenzo Cuoco"</t>
  </si>
  <si>
    <t>Realizzazione Polo Scolastico II Lotto</t>
  </si>
  <si>
    <t>Istituto comprensivo "Giuseppe Barone" via Volta BARANELLO (CB)</t>
  </si>
  <si>
    <t>Scuola Elementare e Media"G. Nebbia"</t>
  </si>
  <si>
    <t>Nuova costruzione (Ricostruzione edificio scolastico "Dante Alighieri"</t>
  </si>
  <si>
    <t>Scuola "Benedetto Croce"</t>
  </si>
  <si>
    <t>Scuola Elementare via Lazio,3</t>
  </si>
  <si>
    <t>Nuovo Polo scolastico via Toscana FORNELLI (CB)</t>
  </si>
  <si>
    <t>Istituto Professionale di Stato per i Servizi Enogastronomia e Ospitabilità Alberghiera "F di Svevia" via Foce dell'Angelo,2 TERMOLI (CB)</t>
  </si>
  <si>
    <t>Istituto Tecnico Economico e Istituto Tecnico Costruzione, Ambiente e Territorio "l. Pilla" Via Veneto 21 CAMPOBASSO</t>
  </si>
  <si>
    <t>LICEO STATALE "Giuseppe Maria Galanti" via Trieste,1 CAMPOBASSO</t>
  </si>
  <si>
    <t>LICEO STATALE "Giuseppe Maria Galanti" CORPO A lato via Trieste,1 CAMPOBASSO</t>
  </si>
  <si>
    <t>ISTITUTO TECNICO COMMERCIALE "BOCCARDI" Via de Gasperi TERMOLI(CB)</t>
  </si>
  <si>
    <t>Liceo Classico "M. Pagano" via Scardocchia CAMPOBASSO</t>
  </si>
  <si>
    <t>ITIS e Liceo scientifico Scienze Applicate "E. Majorana" via Palermo, 3 TERMOLI (CB)</t>
  </si>
  <si>
    <t>Istituto Comprensivo Via Cuoco scuola media</t>
  </si>
  <si>
    <t>Liceo Linguistico e Scienze Umane "D. PACE" via Colombo, 6 GUGLIONESI (CB)</t>
  </si>
  <si>
    <t>Istituto Tecnico e Nautico per Geometri via De Gasperi TERMOLI (CB)</t>
  </si>
  <si>
    <t>Scuola secondaria di I grado "Francesco d'Ovidio" p/zza della Repubblica</t>
  </si>
  <si>
    <t>Scuola Secondaria di I grado Via Calemme</t>
  </si>
  <si>
    <t>scuola media ed elementare  via Jovine</t>
  </si>
  <si>
    <t>Scuola Materna "Padre Ernesto d'Aquila" via Mazzini</t>
  </si>
  <si>
    <t>Edificio Scolastico "GUGLIELMO JOSA" Via Nazionale Sannitica, 49/A</t>
  </si>
  <si>
    <t>Scuola Materna ed Elementare P/zza Rogati</t>
  </si>
  <si>
    <t>Scuola Elementare e Media via Alberto Mario</t>
  </si>
  <si>
    <t>Scuola Materna ed elementare</t>
  </si>
  <si>
    <t>CONVITTO NAZIONALE "MARIO PAGANO" via Mazzini,1 CAMPOBASSO</t>
  </si>
  <si>
    <t>Nuovo plesso scolastico I Lotto funzionale da destinare a scuola materna, elementare e palestra</t>
  </si>
  <si>
    <t>Istituto Scolastico ROSANO via Console Minicio</t>
  </si>
  <si>
    <t>ISTITUTO COMPRENSIVO "PALLOTTA"</t>
  </si>
  <si>
    <t xml:space="preserve">Istituto comprensivo Statale via Jovine </t>
  </si>
  <si>
    <t>Istituto comprensivo scuola secondaria di I grado - via F.lli Fusco</t>
  </si>
  <si>
    <t>Polo Scolastico Intercomunale - II Lotto funzionale - via Pietradonata</t>
  </si>
  <si>
    <t xml:space="preserve">Scuola Elementare e Materna "San Pietro Celestino" P/zza Alessandro Volta </t>
  </si>
  <si>
    <t>Scuola Primaria via Dante</t>
  </si>
  <si>
    <t>Scuola dell'Infanzia Via Acquasantianni</t>
  </si>
  <si>
    <t>Edificio scolastico "E. Tonti"</t>
  </si>
  <si>
    <t>Scuola Elementare e materna "Danilo Fasano" via Roncalli snc</t>
  </si>
  <si>
    <t>NUOVO POLO SCOLASTICO a servizio dei Comuni di Matrice, Montagano, Petrella Tifernia, Castellino del Biferno e Campolieto - "Parco dell'Istruzione, della Cultura e dei Servizi Ricreativi"</t>
  </si>
  <si>
    <t>Istituto comprensivo "Madre Teresa di Calcutta"</t>
  </si>
  <si>
    <t xml:space="preserve">Scuola Elementare e Materna "San Giovanni Bosco" C.so Garibaldi </t>
  </si>
  <si>
    <t>ISTITUO COMPRENSIVO Scuola Materna, Elementare e media "DANTE ALIGHIERI" VIALE MARCONI, 19</t>
  </si>
  <si>
    <t>Edificio Scolastico sede di scuola dell'Infanzia e Primaria P/zza Indipendenza</t>
  </si>
  <si>
    <t>Scuola Secondaria di I grado "Argentieri"</t>
  </si>
  <si>
    <t>Edificio scolastico plesso B sede di scuola secondaria I grado e dell'Infanzia via Catania</t>
  </si>
  <si>
    <t>Scuola Materna, Elementare e Media " F. De Santis" via Crocella Ferrazzano (CB)</t>
  </si>
  <si>
    <t>Scuola secondaria I grado "Nicola Scarano" Via Acquasantianni</t>
  </si>
  <si>
    <t>Istituto comprensivo "Galileo Galilei" via Italo Balbo Monteroduni (IS)</t>
  </si>
  <si>
    <t>ISTIT. COMPR.  SCUOLA INFANZIA, PRIMARIA E SECONDARIA DI I° GRADO "Mons. V. Cordisco" Via Orto la Corte</t>
  </si>
  <si>
    <t>Scuola Secondaria di I grado "M. Iacampo"</t>
  </si>
  <si>
    <t xml:space="preserve">Edificio Scolastico G. Galilei via Celestino,3 </t>
  </si>
  <si>
    <t>Scuola Elementare Frazione San Pietro in Valle</t>
  </si>
  <si>
    <t>Istituto Comprensivo scuola dell'Infanzia, primaria, secondaria di I grado P/zza San Domenico,1</t>
  </si>
  <si>
    <t>Scuola dell'Infanzia e primaria P/zza Municipio 18</t>
  </si>
  <si>
    <t>Scuola dell?infanzia</t>
  </si>
  <si>
    <t>I.T.I."G. Marconi" P/zza San Francesco,16 CAMPOBASSO</t>
  </si>
  <si>
    <t>Liceo Scientifico "Alfano" viale Trieste, 10 TERMOLI (CB)</t>
  </si>
  <si>
    <t>ISTITUTO TECNICO COMMERCIALE E PER GEOMETRI e. FERMI C.so Risorgimento, 225</t>
  </si>
  <si>
    <t>Istituto Tecnico Economico e Liceo Scientifico e Scienze Umane via Colonno,1 BOJANO (CB)</t>
  </si>
  <si>
    <t>EDIFICIO SCOLASTICO "A. MANZONI" Via Fonte Peluzzo</t>
  </si>
  <si>
    <t>Liceo Classico Via Asia, 2 TERMOLI (CB)</t>
  </si>
  <si>
    <t>Edificio Scolastico "Amodio Ricciardi" via Kennedy,13</t>
  </si>
  <si>
    <t>Scuola Media "G Pepe" via A. Moro,2</t>
  </si>
  <si>
    <t>Scuola Materna "Aldo Moro" via Colle dell'Orso</t>
  </si>
  <si>
    <t>Scuola Media "G. D'Annunzio" via Marconi,17</t>
  </si>
  <si>
    <t>PALESTRA</t>
  </si>
  <si>
    <t>Edificio Scolastico - Palestra -"Nicola Neri" Via Indipendenza Acquaviva Collecroci</t>
  </si>
  <si>
    <t>Scuola Media ed Elementare "A. Zara" Via Pescara,2 San Felice del Molise (IS)</t>
  </si>
  <si>
    <t>Scuola Elementare via Kennedy</t>
  </si>
  <si>
    <t>Scuola Materna "Mimì Del Torto" via Guiscardo</t>
  </si>
  <si>
    <t>Scuola Elementare e Materna "Giulio Rivera" via Campo Aperto</t>
  </si>
  <si>
    <t>Scuola d'Infanzia e Primaria "G. Pascoli" via XXIV maggio,2</t>
  </si>
  <si>
    <t>Polo scolastico intercomunale</t>
  </si>
  <si>
    <t>Edificio Scolastico Piazza Alfonso Perrella,1</t>
  </si>
  <si>
    <t>ISTITUTO IGINO PETRONE</t>
  </si>
  <si>
    <t>EX EDIFICIO SCOLASTICO Via MARIO MILANO</t>
  </si>
  <si>
    <t>Scuola Materna "Luisa Suriani"</t>
  </si>
  <si>
    <t>Scuola Materna</t>
  </si>
  <si>
    <t>EX EDIFICIO SCOLASTICO Via Largo Padre Angelico</t>
  </si>
  <si>
    <t xml:space="preserve">Nuovo Polo scolastico </t>
  </si>
  <si>
    <t>Già PERVENUTA PROT. 44920</t>
  </si>
  <si>
    <t>Edificio ex scuola d'Infanzia via Acquedotto</t>
  </si>
  <si>
    <t>GIA' PERVENUTA PROT. 45283</t>
  </si>
  <si>
    <t>polo scolastico intercomunale</t>
  </si>
  <si>
    <t>Scuola Elementare "E. Montale" via Costantino Antonarelli</t>
  </si>
  <si>
    <t>LECCE</t>
  </si>
  <si>
    <t>BARI</t>
  </si>
  <si>
    <t>FOGGIA</t>
  </si>
  <si>
    <t>BAT</t>
  </si>
  <si>
    <t>BRINDISI</t>
  </si>
  <si>
    <t>TARANTO</t>
  </si>
  <si>
    <t>COMUNE DI SALVE</t>
  </si>
  <si>
    <t>COMUNE DI GRUMO APPULA</t>
  </si>
  <si>
    <t>COMUNE DI STORNARELLA</t>
  </si>
  <si>
    <t>COMUNE DI CASAMASSIMA</t>
  </si>
  <si>
    <t>COMUNE DI CONVERSANO</t>
  </si>
  <si>
    <t>COMUNE DI TRINITAPOLI</t>
  </si>
  <si>
    <t>COMUNE DI SOLETO</t>
  </si>
  <si>
    <t>COMUNE DI COLLEPASSO</t>
  </si>
  <si>
    <t>COMUNE DI MELISSANO</t>
  </si>
  <si>
    <t>COMUNE DI ROCCHETTA SANT'ANTONIO</t>
  </si>
  <si>
    <t>COMUNE DI POGGIARDO</t>
  </si>
  <si>
    <t>COMUNE DI PALMARIGGI</t>
  </si>
  <si>
    <t>COMUNE DI TIGGIANO</t>
  </si>
  <si>
    <t>COMUNE DI SAN CESARIO DI LECCE</t>
  </si>
  <si>
    <t>COMUNE DI TUGLIE</t>
  </si>
  <si>
    <t>COMUNE DI GRAVINA IN PUGLIA</t>
  </si>
  <si>
    <t>COMUNE DI BRINDISI</t>
  </si>
  <si>
    <t>COMUNE DI RACALE</t>
  </si>
  <si>
    <t>COMUNE DI VERNOLE</t>
  </si>
  <si>
    <t>COMUNE DI ZAPPONETA</t>
  </si>
  <si>
    <t>COMUNE DI SQUINZANO</t>
  </si>
  <si>
    <t>COMUNE DI SPONGANO</t>
  </si>
  <si>
    <t>COMUNE DI ALESSANO</t>
  </si>
  <si>
    <t>COMUNE DI POLIGNANO A MARE</t>
  </si>
  <si>
    <t>COMUNE DI UGENTO</t>
  </si>
  <si>
    <t>COMUNE DI PATU'</t>
  </si>
  <si>
    <t>COMUNE DI MONTEIASI</t>
  </si>
  <si>
    <t>COMUNE DI MARTIGNANO</t>
  </si>
  <si>
    <t>COMUNE DI MARTINA FRANCA</t>
  </si>
  <si>
    <t>COMUNE DI ARADEO</t>
  </si>
  <si>
    <t>COMUNE DI CAPRARICA DI LECCE</t>
  </si>
  <si>
    <t>COMUNE DI CURSI</t>
  </si>
  <si>
    <t>COMUNE DI SANTA CESAREA TERME</t>
  </si>
  <si>
    <t>COMUNE DI STERNATIA</t>
  </si>
  <si>
    <t>COMUNE DI CASTELLANETA</t>
  </si>
  <si>
    <t>COMUNE DI VICO DEL GARGANO</t>
  </si>
  <si>
    <t>COMUNE DI SANNICOLA</t>
  </si>
  <si>
    <t>COMUNE DI CASARANO</t>
  </si>
  <si>
    <t>COMUNE DI ALLISTE</t>
  </si>
  <si>
    <t>COMUNE DI UGGIANO LA CHIESA</t>
  </si>
  <si>
    <t>COMUNE DI MAGLIE</t>
  </si>
  <si>
    <t>COMUNE DI TREPUZZI</t>
  </si>
  <si>
    <t>COMUNE DI CEGLIE MESSAPICA</t>
  </si>
  <si>
    <t>COMUNE DI CRISPIANO</t>
  </si>
  <si>
    <t>COMUNE DI MURO LECCESE</t>
  </si>
  <si>
    <t>COMUNE DI PESCHICI</t>
  </si>
  <si>
    <t>COMUNE DI BISCEGLIE</t>
  </si>
  <si>
    <t>COMUNE DI SUPERSANO</t>
  </si>
  <si>
    <t>COMUNE DI SAN PAOLO DI CIVITATE</t>
  </si>
  <si>
    <t>COMUNE DI BINETTO</t>
  </si>
  <si>
    <t>COMUNE DI SAN PIETRO IN LAMA</t>
  </si>
  <si>
    <t>COMUNE DI DELICETO</t>
  </si>
  <si>
    <t>COMUNE DI RUTIGLIANO</t>
  </si>
  <si>
    <t>COMUNE DI MONTEMESOLA</t>
  </si>
  <si>
    <t>COMUNE DI CORSANO</t>
  </si>
  <si>
    <t>COMUNE DI BAGNOLO DEL SALENTO</t>
  </si>
  <si>
    <t>PROVINCIA DI FOGGIA</t>
  </si>
  <si>
    <t>COMUNE DI MINERVINO MURGE</t>
  </si>
  <si>
    <t>PROVINCIA DI LECCE</t>
  </si>
  <si>
    <t>COMUNE DI MOTTOLA</t>
  </si>
  <si>
    <t>COMUNE DI APRICENA</t>
  </si>
  <si>
    <t>COMUNE DI MESAGNE</t>
  </si>
  <si>
    <t>COMUNE DI NOCI</t>
  </si>
  <si>
    <t>COMUNE DI CARAPELLE</t>
  </si>
  <si>
    <t>COMUNE DI SCORRANO</t>
  </si>
  <si>
    <t>COMUNE DI ASCOLI SATRIANO</t>
  </si>
  <si>
    <t>COMUNE DI TAURISANO</t>
  </si>
  <si>
    <t>COMUNE DI MIGGIANO</t>
  </si>
  <si>
    <t>COMUNE DI CAMPI SALENTINA</t>
  </si>
  <si>
    <t>COMUNE DI SPECCHIA</t>
  </si>
  <si>
    <t>COMUNE DI LEVERANO</t>
  </si>
  <si>
    <t>COMUNE DI ROCCAFORZATA</t>
  </si>
  <si>
    <t>COMUNE DI BITONTO</t>
  </si>
  <si>
    <t>COMUNE DI LIZZANO</t>
  </si>
  <si>
    <t>COMUNE DI CASTRO</t>
  </si>
  <si>
    <t>COMUNE DI CALIMERA</t>
  </si>
  <si>
    <t>COMUNE DI ALBEROBELLO</t>
  </si>
  <si>
    <t>COMUNE DI PULSANO</t>
  </si>
  <si>
    <t>COMUNE DI GIURDIGNANO</t>
  </si>
  <si>
    <t>COMUNE DI FOGGIA</t>
  </si>
  <si>
    <t>COMUNE DI CERIGNOLA</t>
  </si>
  <si>
    <t>COMUNE DI LIZZANELLO</t>
  </si>
  <si>
    <t>COMUNE DI NARDO'</t>
  </si>
  <si>
    <t>COMUNE DI SAN FERDINANDO DI PUGLIA</t>
  </si>
  <si>
    <t>COMUNE DI PANNI</t>
  </si>
  <si>
    <t>COMUNE DI MONTELEONE DI PUGLIA</t>
  </si>
  <si>
    <t>COMUNE DI CASTRIGNANO DE' GRECI</t>
  </si>
  <si>
    <t>COMUNE DI VILLA CASTELLI</t>
  </si>
  <si>
    <t>COMUNE DI CAROVIGNO</t>
  </si>
  <si>
    <t>COMUNE DI CASTRI DI LECCE</t>
  </si>
  <si>
    <t>COMUNE DI ZOLLINO</t>
  </si>
  <si>
    <t>COMUNE DI SAN GIORGIO JONICO</t>
  </si>
  <si>
    <t>COMUNE DI BARLETTA</t>
  </si>
  <si>
    <t>COMUNE DI CARPINO</t>
  </si>
  <si>
    <t>COMUNE DI COPERTINO</t>
  </si>
  <si>
    <t>COMUNE DI CASTELLANA GROTTE</t>
  </si>
  <si>
    <t>COMUNE DI STORNARA</t>
  </si>
  <si>
    <t>COMUNE DI MANFREDONIA</t>
  </si>
  <si>
    <t>COMUNE DI FAGGIANO</t>
  </si>
  <si>
    <t>COMUNE DI RUVO DI PUGLIA</t>
  </si>
  <si>
    <t>COMUNE DI TORCHIAROLO</t>
  </si>
  <si>
    <t>COMUNE DI ORSARA DI PUGLIA</t>
  </si>
  <si>
    <t>COMUNE DI AVETRANA</t>
  </si>
  <si>
    <t>COMUNE DI CASALNUOVO MONTEROTARO</t>
  </si>
  <si>
    <t>COMUNE DI SURANO</t>
  </si>
  <si>
    <t>COMUNE DI OTRANTO</t>
  </si>
  <si>
    <t>COMUNE DI PARABITA</t>
  </si>
  <si>
    <t xml:space="preserve">COMUNE DI ORIA </t>
  </si>
  <si>
    <t>COMUNE DI CISTERNINO</t>
  </si>
  <si>
    <t>COMUNE DI LOCOROTONDO</t>
  </si>
  <si>
    <t>COMUNE DI ORTA NOVA</t>
  </si>
  <si>
    <t>COMUNE DI CASALVECCHIO DI PUGLIA</t>
  </si>
  <si>
    <t>COMUNE DI ISCHITELLA</t>
  </si>
  <si>
    <t>COMUNE DI SAVA</t>
  </si>
  <si>
    <t>COMUNE CASTRIGNANO DEL CAPO</t>
  </si>
  <si>
    <t>COMUNE DI ALEZIO</t>
  </si>
  <si>
    <t>COMUNE DI GIOVINAZZO</t>
  </si>
  <si>
    <t>COMUNE DI OSTUNI</t>
  </si>
  <si>
    <t>COMUNE DI ANZANO DI PUGLIA</t>
  </si>
  <si>
    <t>COMUNE DI SAN CASSIANO</t>
  </si>
  <si>
    <t>COMUNE DI ACQUARICA DEL CAPO</t>
  </si>
  <si>
    <t>COMUNE DI BICCARI</t>
  </si>
  <si>
    <t>COMUNE DI FASANO</t>
  </si>
  <si>
    <t>COMUNE DI SAN SEVERO</t>
  </si>
  <si>
    <t>COMUNE DI MOTTA MONTECORVINO</t>
  </si>
  <si>
    <t>COMUNE DI SAMMICHELE DI BARI</t>
  </si>
  <si>
    <t>COMUNE DI SAN DONATO DI LECCE</t>
  </si>
  <si>
    <t>COMUNE DI VEGLIE</t>
  </si>
  <si>
    <t>COMUNE DI RODI GARGANICO</t>
  </si>
  <si>
    <t>COMUNE DI SAN MICHELE SALENTINO</t>
  </si>
  <si>
    <t>COMUNE DI SANNICANDRO DI BARI</t>
  </si>
  <si>
    <t>COMUNE DI TORRICELLA</t>
  </si>
  <si>
    <t>COMUNE DI TAVIANO</t>
  </si>
  <si>
    <t>COMUNE DI TURI</t>
  </si>
  <si>
    <t>COMUNE DI MONTE SANT'ANGELO</t>
  </si>
  <si>
    <t>COMUNE DI MELENDUGNO</t>
  </si>
  <si>
    <t>COMUNE DI MANDURIA</t>
  </si>
  <si>
    <t>COMUNE DI CORATO</t>
  </si>
  <si>
    <t>COMUNE DI ANDRANO</t>
  </si>
  <si>
    <t>COMUNE DI MODUGNO</t>
  </si>
  <si>
    <t>COMUNE DI MOLFETTA</t>
  </si>
  <si>
    <t>COMUNE DI BARI</t>
  </si>
  <si>
    <t>COMUNE DI MORCIANO DI LEUCA</t>
  </si>
  <si>
    <t>COMUNE DI MOLA DI BARI</t>
  </si>
  <si>
    <t>COMUNE DI TRICASE</t>
  </si>
  <si>
    <t>COMUNE DI LUCERA</t>
  </si>
  <si>
    <t>COMUNE DI ANDRIA</t>
  </si>
  <si>
    <t>COMUNE DI CUTROFIANO</t>
  </si>
  <si>
    <t>COMUNE DI CAVALLINO</t>
  </si>
  <si>
    <t>COMUNE DI TERLIZZI</t>
  </si>
  <si>
    <t>COMUNE DI BOVINO</t>
  </si>
  <si>
    <t>COMUNE DI MATTINATA</t>
  </si>
  <si>
    <t>COMUNE DI PALO DEL COLLE</t>
  </si>
  <si>
    <t>COMUNE DI ORTELLE</t>
  </si>
  <si>
    <t>COMUNE DI CORIGLIANO D'OTRANTO</t>
  </si>
  <si>
    <t>COMUNE DI TORREMAGGIORE</t>
  </si>
  <si>
    <t>COMUNE DI MONTEPARANO</t>
  </si>
  <si>
    <t>COMUNE DI CASTELLUCCIO DEI SAURI</t>
  </si>
  <si>
    <t>COMUNE DI CASSANO DELLE MURGE</t>
  </si>
  <si>
    <t>COMUNE DI SAN DONACI</t>
  </si>
  <si>
    <t>PROVINCIA DI TARANTO</t>
  </si>
  <si>
    <t>PROVINCIA DI BRINDISI</t>
  </si>
  <si>
    <t>COMUNE DI SAN MARZANO DI SAN GIUSEPPE</t>
  </si>
  <si>
    <t>COMUNE DI SAN GIOVANNI ROTONDO</t>
  </si>
  <si>
    <t>COMUNE DI MARUGGIO</t>
  </si>
  <si>
    <t>COMUNE DI ACQUAVIVA DELLE FONTI</t>
  </si>
  <si>
    <t>COMUNE DI MONOPOLI</t>
  </si>
  <si>
    <t>COMUNE DI SAN VITO DEI NORMANNI</t>
  </si>
  <si>
    <t>COMUNE DI TARANTO</t>
  </si>
  <si>
    <t>COMUNE DI GALATONE</t>
  </si>
  <si>
    <t>COMUNE DI SURBO</t>
  </si>
  <si>
    <t>COMUNE DI MONTESANO SALENTINO</t>
  </si>
  <si>
    <t>COMUNE DI GAGLIANO DEL CAPO</t>
  </si>
  <si>
    <t>COMUNE DI TORITTO</t>
  </si>
  <si>
    <t>COMUNE DI LEQUILE</t>
  </si>
  <si>
    <t>CITTA' METROPOLITANA DI BARI</t>
  </si>
  <si>
    <t>COMUNE DI BOTRUGNO</t>
  </si>
  <si>
    <t>COMUNE DI ADELFIA</t>
  </si>
  <si>
    <t>COMUNE DI GALATINA</t>
  </si>
  <si>
    <t>COMUNE DI TRIGGIANO</t>
  </si>
  <si>
    <t>COMUNE DI SOGLIANO CAVOUR</t>
  </si>
  <si>
    <t>COMUNE DI LEPORANO</t>
  </si>
  <si>
    <t>COMUNE DI LATERZA</t>
  </si>
  <si>
    <t>COMUNE DI ERCHIE</t>
  </si>
  <si>
    <t>COMUNE DI FRAGAGNANO</t>
  </si>
  <si>
    <t>COMUNE DI MONTERONI DI LECCE</t>
  </si>
  <si>
    <t>COMUNE DI PUTIGNANO</t>
  </si>
  <si>
    <t>COMUNE DI CAROSINO</t>
  </si>
  <si>
    <t>COMUNE DI LECCE</t>
  </si>
  <si>
    <t>COMUNE DI TRANI</t>
  </si>
  <si>
    <t>COMUNE DI NOCATTARO</t>
  </si>
  <si>
    <t>COMUNE DI PIETRAMONTECORVINO</t>
  </si>
  <si>
    <t>COMUNE DI VIESTE</t>
  </si>
  <si>
    <t>COMUNE DI CELLAMARE</t>
  </si>
  <si>
    <t>COMUNE DI CANOSA DI PUGLIA</t>
  </si>
  <si>
    <t>COMUNE DI BITETTO</t>
  </si>
  <si>
    <t>COMUNE DI POGGIO IMPERIALE</t>
  </si>
  <si>
    <t>COMUNE DI RUFFANO</t>
  </si>
  <si>
    <t>COMUNE DI LESINA</t>
  </si>
  <si>
    <t>COMUNE DI MASSAFRA</t>
  </si>
  <si>
    <t>COMUNE DI GALLIPOLI</t>
  </si>
  <si>
    <t>Scuola Media Statale Dante Alighieri</t>
  </si>
  <si>
    <t>Scuola secondaria di I grado Giovanni XXIII</t>
  </si>
  <si>
    <t>Primaria via Verdi</t>
  </si>
  <si>
    <t>Carlo Collodi</t>
  </si>
  <si>
    <t>Sec. I grado - Carelli-Forlani</t>
  </si>
  <si>
    <t>SCUOLA SECONDARIA G. GARIBALDI</t>
  </si>
  <si>
    <t>Scuola Secondaria I°  "G. Marconi"</t>
  </si>
  <si>
    <t>Scuola Media (Secondaria di Primo Grado) "G. Pomarico"</t>
  </si>
  <si>
    <t>ISTITUTO COMPRENSIVO STATALE DI MELISSANO</t>
  </si>
  <si>
    <t>EDIFICIO ASILO COMUNALE IN VIA VICOLETTO PICCOLO</t>
  </si>
  <si>
    <t>Scuola dell'Infanzia di via A. Diaz</t>
  </si>
  <si>
    <t>Scuola dell'Infanzia di via Trieste</t>
  </si>
  <si>
    <t>Scuola secondaria di Primo grado " Don Lorenzo Milani"</t>
  </si>
  <si>
    <t>primaria G.B. Saponaro</t>
  </si>
  <si>
    <t>Scuola primaria "C. Battisti" - Plesso A</t>
  </si>
  <si>
    <t>SCUOLA MEDIA DON EUSTACHIO MONTEMURRO</t>
  </si>
  <si>
    <t>MARINAIO D'ITALIA</t>
  </si>
  <si>
    <t>0750630265 - RACALE - VIA SIENA</t>
  </si>
  <si>
    <t>Secondaria I° grado "E. De Carlo"</t>
  </si>
  <si>
    <t>Scuola Elementare Edmondo de Amicis</t>
  </si>
  <si>
    <t>SCUOLA PRIMARIA DON  BOSCO</t>
  </si>
  <si>
    <t>PRIMARIA - EDMONDO DE AMICIS</t>
  </si>
  <si>
    <t>ISTITITO COMPRENSIVO O.G.COSTA IN VIA RIMEMBRANZE</t>
  </si>
  <si>
    <t>SCUOLA PRIMARIA "G. RODARI" E DELL'INFANZIA "P. PASCALI"</t>
  </si>
  <si>
    <t>Scuola Media "Ignazio Silone"</t>
  </si>
  <si>
    <t>Infanzia - Via Giuseppe Romano</t>
  </si>
  <si>
    <t>SCUOLA DELL'INFANZIA GIANNI RODARI</t>
  </si>
  <si>
    <t>SEC  I° MARTIGNANO</t>
  </si>
  <si>
    <t>INFANZIA S. ELIGIO</t>
  </si>
  <si>
    <t>Scuola Primaria e dell'Infanzia di Via Sereni</t>
  </si>
  <si>
    <t>SCUOLA PRIMARIA DI PRIMO GRADO DI VIA F. GRECO</t>
  </si>
  <si>
    <t>Scuola Media Statale "Edmondo De Amicis"</t>
  </si>
  <si>
    <t>SCUOLA PRIMARIA</t>
  </si>
  <si>
    <t>INFANZIA VIA B. ANCORA</t>
  </si>
  <si>
    <t>Spineto Montecamplo</t>
  </si>
  <si>
    <t>Istituto Comprensivo Michelangelo Manicone</t>
  </si>
  <si>
    <t>Scuola secondaria di 1° grado - Viale degli Studenti</t>
  </si>
  <si>
    <t>Istituto Comprensivo Statale Polo n.1</t>
  </si>
  <si>
    <t>Grazia Deledda</t>
  </si>
  <si>
    <t>scuola infanzia via Montessori</t>
  </si>
  <si>
    <t>Istituto Comprensivo Maglie - Scuola dell'Infanzia di via Cubaju</t>
  </si>
  <si>
    <t>TREPUZZI - Viale Europa snc</t>
  </si>
  <si>
    <t>SCUOLA MEDIA "GIOVANNI PASCOLI"</t>
  </si>
  <si>
    <t>GIOVANNI XXIII</t>
  </si>
  <si>
    <t>MURO LECCESE - VIA MARTIRI D`OTRANTO 21</t>
  </si>
  <si>
    <t>I.C. Statale "G. Libetta" - Via della Libertà n. 2 - Peschici</t>
  </si>
  <si>
    <t>Don Pasquale Uva</t>
  </si>
  <si>
    <t>IC SUPERSANO - INFANZIA STATALE</t>
  </si>
  <si>
    <t>Scuola Elementare di Via Piave</t>
  </si>
  <si>
    <t>Scuola dell'infanzia - via Bruno Buozzi</t>
  </si>
  <si>
    <t>scuola dell'infanzia sita in via Aldo Moro</t>
  </si>
  <si>
    <t>PRIMARIA VICO SECONDO FONTANELLE</t>
  </si>
  <si>
    <t>Scuola dell'Infanzia "G.RODARI"</t>
  </si>
  <si>
    <t>G. Pascoli</t>
  </si>
  <si>
    <t>ALESSANDRO MANZONI</t>
  </si>
  <si>
    <t>Palestra Scuola primaria e secondaria di I grado</t>
  </si>
  <si>
    <t>LICEO SCIENTIFICO “GIUSEPPE CHECCHIA RISPOLI”</t>
  </si>
  <si>
    <t>Plesso De Amicis</t>
  </si>
  <si>
    <t>Istituto Tecnico Economico A FRACCACRETA</t>
  </si>
  <si>
    <t>Istituto Tecnico Commerciale "Salvemini"</t>
  </si>
  <si>
    <t>Istituto Tecnico Industriale "E. Fermi"</t>
  </si>
  <si>
    <t>"A. MANZONI"</t>
  </si>
  <si>
    <t>ISTITUTO SCOLASTICO "FIORITTI"</t>
  </si>
  <si>
    <t>Scuola Primaria G. Carducci</t>
  </si>
  <si>
    <t>Scuola Primaria di primo grado "F. Positano"</t>
  </si>
  <si>
    <t>SCUOLA MATERNA DI VIA FIUME</t>
  </si>
  <si>
    <t>SCUOLA MEDIA ALESSANDRO MANZONI</t>
  </si>
  <si>
    <t>SEC 1°  MONSIGNOR CONSIGLIERE VITTORIO</t>
  </si>
  <si>
    <t>SCUOLA "DON TONINO BELLO"</t>
  </si>
  <si>
    <t>IC MIGGIANO - INFANZIA</t>
  </si>
  <si>
    <t>SCUOLA PRIMARIA PIAZZA GIOVANNI XXIII</t>
  </si>
  <si>
    <t>scuola primaria</t>
  </si>
  <si>
    <t>scuola dell'infanzia di via turati - 2° polo</t>
  </si>
  <si>
    <t>EDIFICIO SCOLASTICO ELEMENTARI E MEDIE</t>
  </si>
  <si>
    <t>Scuola primaria "Don. L. Milani"</t>
  </si>
  <si>
    <t>Infanzia via Fontanelle</t>
  </si>
  <si>
    <t>SEC I° via dei Gerani</t>
  </si>
  <si>
    <t>SCUOLA MEDIA "G. GABRIELI"</t>
  </si>
  <si>
    <t>I.C. "Morea _ Tinelli" - Scuola "P. Trevisani" Coreggia</t>
  </si>
  <si>
    <t>I.C. statale  G.Giannone plesso E. De nicola</t>
  </si>
  <si>
    <t>IPSC Rosati (ora L. Einaudi)</t>
  </si>
  <si>
    <t>SCUOLA ELEMENTARE E MEDIA</t>
  </si>
  <si>
    <t>Scuola MOSCATI-FOSCOLO-ALTAMURA di Via Petrucci</t>
  </si>
  <si>
    <t>Scuola Manzoni in Via Nannarone</t>
  </si>
  <si>
    <t>Scuola Elementare "G. Di Vittorio"</t>
  </si>
  <si>
    <t>I.C. e scuola media I° grado "Cosimo De Giorgi"</t>
  </si>
  <si>
    <t>EDIFICIO SCOLASTICO VIA MARZANO</t>
  </si>
  <si>
    <t>Gaetano Donizetti</t>
  </si>
  <si>
    <t>Scuola dell'infanzia - primaria - secondaria di 1°</t>
  </si>
  <si>
    <t>PALESTRA ANNESSA ALL'EDIFICIO SCOLASTICO "A.MANZONI"</t>
  </si>
  <si>
    <t>Scuola Dell'Infanzia "S. Pertini"</t>
  </si>
  <si>
    <t>Scuola Elementare "Don Milani"</t>
  </si>
  <si>
    <t>istituto comprensivo "N.Brandi"</t>
  </si>
  <si>
    <t>SCUOLA PRIMARIA DI PRIMO GRADO DI VIA PISANELLI</t>
  </si>
  <si>
    <t>SCUOLA ELEMENTARE E MEDIA "SERGIO STISO"</t>
  </si>
  <si>
    <t>Leonardo da Vinci</t>
  </si>
  <si>
    <t>MANZONI</t>
  </si>
  <si>
    <t>I.C. "PADRE G. CASTELLI" SCUOLA MATERNA</t>
  </si>
  <si>
    <t>Istituto Comprensivo San Giuseppe da Copertino</t>
  </si>
  <si>
    <t>I.C. "Angiulli - De Bellis" - plesso "A.Angiulli"</t>
  </si>
  <si>
    <t>Edificio "Vanvitelli"</t>
  </si>
  <si>
    <t>G.K. SHKANDERBEG</t>
  </si>
  <si>
    <t>Edificio scolastico G. Bovio</t>
  </si>
  <si>
    <t>VALESIUM</t>
  </si>
  <si>
    <t>ISTITUTO COMPRENSIVO ALDO MORO</t>
  </si>
  <si>
    <t>INFANZIA GIOVANNI XXIII</t>
  </si>
  <si>
    <t>Edificio scolastico Giovanni Ferrucci</t>
  </si>
  <si>
    <t>sec. 1 grado</t>
  </si>
  <si>
    <t>Scuola Materna di Viale Rocamatura</t>
  </si>
  <si>
    <t>Scuola Primaria "Guglielmo Oberdan"</t>
  </si>
  <si>
    <t>I.T.I. Altamura - Da Vinci (succ.)</t>
  </si>
  <si>
    <t>Primaria Edmondo De Amicis</t>
  </si>
  <si>
    <t>Scuola primaria Carducci</t>
  </si>
  <si>
    <t>istituto comprensivo scuola media "A. Manzoni"</t>
  </si>
  <si>
    <t>Edificio "DE SANCTIS"</t>
  </si>
  <si>
    <t>Istituto di Istruzione Secondaria Superiore "Caramia - Gigante"</t>
  </si>
  <si>
    <t>Scuola primaria "Vito Felice Cassano"</t>
  </si>
  <si>
    <t>SCUOLA MEDIA STATALE "S. PERTINI"</t>
  </si>
  <si>
    <t>Istituto scolastico comprensivo Girolamo De Rada</t>
  </si>
  <si>
    <t>SCUOLA MEDIA G. MARCONI</t>
  </si>
  <si>
    <t>SCUOLA MATERNA IRIS MALAGNINO</t>
  </si>
  <si>
    <t>Istituto Comprensivo di Castrignano del Capo</t>
  </si>
  <si>
    <t>Edificio scolastico di via Anaclerio</t>
  </si>
  <si>
    <t>PAPA GIOVANNI XXIII</t>
  </si>
  <si>
    <t>I CIRCOLO - PESSINA - OSTUNI</t>
  </si>
  <si>
    <t>I.C. DI ACCADIA  "MARIANO BENIAMINO MELINO"</t>
  </si>
  <si>
    <t>SANCASSIANO-VIALE A.MANZONI SNC</t>
  </si>
  <si>
    <t>SEC PRIMO G.GIANNUZZI</t>
  </si>
  <si>
    <t>Scuola dell'Infanzia - Via Giardino</t>
  </si>
  <si>
    <t>Scuola primaria "N. Fornelli"</t>
  </si>
  <si>
    <t>Scuola dell'infanzia "Rione Martucci" Via Montenegro</t>
  </si>
  <si>
    <t>Scuola media "G. Palmieri"</t>
  </si>
  <si>
    <t>Palestra annessa al Plesso scolastico di Motta Montecorvino</t>
  </si>
  <si>
    <t>PRIMARIA GIUSEPPE VERDI</t>
  </si>
  <si>
    <t>Scuola Secondaria I° Grado "G. Pascoli"</t>
  </si>
  <si>
    <t>SCUOLA ELEMENTARE "G. Marconi"  Via GARIBALDI  1</t>
  </si>
  <si>
    <t>Scuola media "Luigi Rovelli"</t>
  </si>
  <si>
    <t>Scuola dell'Infanzia "Cosimo Carlucci"</t>
  </si>
  <si>
    <t>SCUOLA SECONDARIA DI PRIMO GRADO MANZONI</t>
  </si>
  <si>
    <t>SCUOLA SECONDARIA DI PRIMO GRADO "M. BUONARROTI"</t>
  </si>
  <si>
    <t>Scuola Secondaria di primo grado "Alberto DE BLASI"</t>
  </si>
  <si>
    <t xml:space="preserve">SCUOLA DELL'INFANZIA MADRE TERESA DI CALCUTTA </t>
  </si>
  <si>
    <t>Istituto Comprensivo Giovanni XXIII</t>
  </si>
  <si>
    <t>I.I.S.S. "Moccia"</t>
  </si>
  <si>
    <t>SCUOLA INFANZIA STATALE VIA A. DE GASPERI MELENDUGNO</t>
  </si>
  <si>
    <t>Edmondo De Amicis</t>
  </si>
  <si>
    <t>I.P.S.E.O. "A. Moro"</t>
  </si>
  <si>
    <t>SACRA FAMIGLIA</t>
  </si>
  <si>
    <t>scuola media "Giovanni XXIII"</t>
  </si>
  <si>
    <t>SCUOLA MATERNA STATALE DI ANDRANO "G. RODARI"</t>
  </si>
  <si>
    <t>Dante Alighieri</t>
  </si>
  <si>
    <t>SEC I° SAN DOMENICO SAVIO</t>
  </si>
  <si>
    <t>Scuola elementare "G.Rodari"</t>
  </si>
  <si>
    <t>Scuola Primaria "G. Pascoli"</t>
  </si>
  <si>
    <t>INFANZIA PROLUNG.TO VIA FIUME</t>
  </si>
  <si>
    <t>SCUOLA "ANDREA PAZIENZA"</t>
  </si>
  <si>
    <t>Istituto comprensivo Statale "Tricase Via Apulia"</t>
  </si>
  <si>
    <t>ISTITUTO COMPRENSIVO BOZZINI - FASANI</t>
  </si>
  <si>
    <t>SCUOLA "SAN GIOVANNI BOSCO"</t>
  </si>
  <si>
    <t>Via Martiri di Via Fani</t>
  </si>
  <si>
    <t>Scuola Primaria Jannuzzi</t>
  </si>
  <si>
    <t>edmondo de amicis</t>
  </si>
  <si>
    <t>Scuola Primaria "Don Milani"</t>
  </si>
  <si>
    <t>Scuola Media "T.Fiore"</t>
  </si>
  <si>
    <t>SCUOLA ELEMENTARE FRAGGIANNI</t>
  </si>
  <si>
    <t>Liceo Artistico "Ciardo-Pellegrino"</t>
  </si>
  <si>
    <t>SCUOLA DELL'INFANZIA VIA DELLA REPUBBLICA</t>
  </si>
  <si>
    <t>Edificio "Via Miramare"</t>
  </si>
  <si>
    <t>via Tripoli (angolo via Campo Sportivo) 170</t>
  </si>
  <si>
    <t>BOVINO-VIA NAZIONALE 18/A</t>
  </si>
  <si>
    <t>PRIMARIA F.CIFARELLI</t>
  </si>
  <si>
    <t>Scuola Media Statale "San Domenico Savio"</t>
  </si>
  <si>
    <t>PRIMARIA V.DELLA RESISTENZA</t>
  </si>
  <si>
    <t>SCUOLA PRIMARIA DI VIA LOTTIZZAZIONE GUGLIELMO</t>
  </si>
  <si>
    <t>ISTITUTO COMPRENSIVO - SCUOLA ETTORE BIANCO</t>
  </si>
  <si>
    <t>SCUOLA MEDIA PADRE PIO</t>
  </si>
  <si>
    <t>A. De Gasperi</t>
  </si>
  <si>
    <t>Primaria Castelluccio de' Sauri</t>
  </si>
  <si>
    <t>VIA MAMELI 2 - SCUOLA SECONDARIA I° VINCENZO RUFFO</t>
  </si>
  <si>
    <t>Palestra Scuola Elementare Via Cellino</t>
  </si>
  <si>
    <t>IPSIA "G. FALCONE"</t>
  </si>
  <si>
    <t>IPSSAR "S. PERTINI"</t>
  </si>
  <si>
    <t>ISTITUTO COMPRENSIVO A.CASALINI</t>
  </si>
  <si>
    <t>NUOVA SCUOLA DELL'INFANZIA IN LOCALITA' "COMPARTOH+G"</t>
  </si>
  <si>
    <t>Scuola Materna "Collodi"</t>
  </si>
  <si>
    <t>Scuola Secondaria di Primo Grado "Giovanni XXIII"</t>
  </si>
  <si>
    <t>SEC I° DE GASPERI</t>
  </si>
  <si>
    <t>Frazione Lamalunga S.N. - Plesso: Giovanni Paolo II</t>
  </si>
  <si>
    <t>Scuola dell'infanzia "Regina Margherita"</t>
  </si>
  <si>
    <t>SCUOLA MEDIA "F. DE SANCTIS"</t>
  </si>
  <si>
    <t>I.C. Vittorio Alfieri</t>
  </si>
  <si>
    <t>ANTONIO DE FERRARIIS</t>
  </si>
  <si>
    <t>Scuola Primaria di Giorgiloro</t>
  </si>
  <si>
    <t>Scuola Secondaria di I Grado</t>
  </si>
  <si>
    <t>G. Fortunato Don Milani Via Muzio Scevola</t>
  </si>
  <si>
    <t>SCUOLA PRIMARIA E DELL'INFANZIA</t>
  </si>
  <si>
    <t>Scuola elementare "R. Moro"</t>
  </si>
  <si>
    <t>Sandro Pertini</t>
  </si>
  <si>
    <t>LICEO SCIENTIFICO "O. TEDONE"</t>
  </si>
  <si>
    <t>SCUOLA MEDIA</t>
  </si>
  <si>
    <t>I.C. GIOVANNI XXIII - SCUOLA PRIMARIA "G. FALCONE"</t>
  </si>
  <si>
    <t>Via Europa Libera 1 - Plesso: Giovanni Modugno</t>
  </si>
  <si>
    <t>IC Galatina II Polo Palestra</t>
  </si>
  <si>
    <t>SCUOLA MEDIA DIZONNO</t>
  </si>
  <si>
    <t>ISTITUTO TECNICO SETTORE TECNOLOGICO "E. FERMI"</t>
  </si>
  <si>
    <t>Scuola elementare "E.Duse"</t>
  </si>
  <si>
    <t xml:space="preserve">Sc. Primaria e Secondaria "Don Giuseppe Palama" </t>
  </si>
  <si>
    <t>A. GEMELLI SEDE DI GANDOLI</t>
  </si>
  <si>
    <t>DANTE ALIGHIERI</t>
  </si>
  <si>
    <t>scuola media G. Pascoli</t>
  </si>
  <si>
    <t>Scuola Primaria Collodi</t>
  </si>
  <si>
    <t>Livio Tempesta</t>
  </si>
  <si>
    <t>Crudomonte</t>
  </si>
  <si>
    <t>SCUOLA PRIMARIA DI PRIMO GRADO "G. TONILO"</t>
  </si>
  <si>
    <t>IISS EPIFANIO FERDINANDO - SEZIONE COMMERCIALE</t>
  </si>
  <si>
    <t>LICEO SCIENTIFICO "L. DA VINCI"</t>
  </si>
  <si>
    <t>Istituto Comprensivo Polo 2 "Vittorio Bodini" Sede Centrale</t>
  </si>
  <si>
    <t>Scuola Via Cavalieri di Malta</t>
  </si>
  <si>
    <t>LICEO SCIENTIFICO "LEONARDO DA VINCI"</t>
  </si>
  <si>
    <t>LICEO STATALE "VITO FORNARI"</t>
  </si>
  <si>
    <t>SCUOLA ELEMENTARE "ALDO MORO"</t>
  </si>
  <si>
    <t>scuola   materna a tre sezioni - zona settefrati</t>
  </si>
  <si>
    <t>Dante alighieri - Istituto Comprensivo Alighieri - Diaz</t>
  </si>
  <si>
    <t>Scuola materna "C. Collodi" ex via Rubini</t>
  </si>
  <si>
    <t>Scuola materna statale "Sandro Pertini"</t>
  </si>
  <si>
    <t>Scuola media statale C.Colombo</t>
  </si>
  <si>
    <t>I.P.S.I.A. "FERRARIS"</t>
  </si>
  <si>
    <t>IISS "A. VESPUCCI"</t>
  </si>
  <si>
    <t>ITIS ETTORE MAJORANA</t>
  </si>
  <si>
    <t>PLESSO SCOLASTICO DI PARCHITELLO</t>
  </si>
  <si>
    <t>I.C. G. MANDES PLESSO SCOLASTICO DI PIETRAMONTECORVINO</t>
  </si>
  <si>
    <t>IISS "R.CANUDO"</t>
  </si>
  <si>
    <t>PRIMARIA DELLI SANTI</t>
  </si>
  <si>
    <t>ICS N.Ronchi plesso Scuola dell'Infanzia</t>
  </si>
  <si>
    <t>Armando Diaz -  istituto Comprensivo Alighieri - Diaz</t>
  </si>
  <si>
    <t>IC - Ugo Foscolo</t>
  </si>
  <si>
    <t>Scuola media via G. Fortunato</t>
  </si>
  <si>
    <t>Scuola Media "U. Foscolo"</t>
  </si>
  <si>
    <t>VITTORINO DA FELTRE</t>
  </si>
  <si>
    <t>Scuola Elementare via Arciprete Monsellato - Torrepaduli</t>
  </si>
  <si>
    <t>INFANZIA VIA ROSSINI</t>
  </si>
  <si>
    <t>Scuola San Giovanni Bosco</t>
  </si>
  <si>
    <t>ISTITUTO LEONARDO DA VINCI SEZ LISIPPO</t>
  </si>
  <si>
    <t>Niccolò Andria</t>
  </si>
  <si>
    <t>Infanzia - Via Spoleto</t>
  </si>
  <si>
    <t>SARDEGNA</t>
  </si>
  <si>
    <t>PISA</t>
  </si>
  <si>
    <t>CARMIGNANO</t>
  </si>
  <si>
    <t>LUCCA</t>
  </si>
  <si>
    <t>MONTERIGGIONI</t>
  </si>
  <si>
    <t>PRATO</t>
  </si>
  <si>
    <t>LAMPORECCHIO</t>
  </si>
  <si>
    <t>SIENA</t>
  </si>
  <si>
    <t>SAN CASCIANO IN VAL DI PESA</t>
  </si>
  <si>
    <t xml:space="preserve"> CAMPORGIANO</t>
  </si>
  <si>
    <t xml:space="preserve"> CAMPI BISENZIO</t>
  </si>
  <si>
    <t xml:space="preserve"> CALCI</t>
  </si>
  <si>
    <t xml:space="preserve"> LUCCA</t>
  </si>
  <si>
    <t xml:space="preserve"> MONTIERI</t>
  </si>
  <si>
    <t xml:space="preserve"> PESCIA</t>
  </si>
  <si>
    <t xml:space="preserve"> MASSA E COZZILE</t>
  </si>
  <si>
    <t>TERRICCIOLA</t>
  </si>
  <si>
    <t xml:space="preserve"> COLLE DI VAL D`ELSA</t>
  </si>
  <si>
    <t xml:space="preserve"> RIO NELL`ELBA</t>
  </si>
  <si>
    <t xml:space="preserve"> CALCINAIA</t>
  </si>
  <si>
    <t xml:space="preserve"> CAPANNOLI</t>
  </si>
  <si>
    <t xml:space="preserve"> MARCIANO DELLA CHIANA</t>
  </si>
  <si>
    <t xml:space="preserve"> SAN GIMIGNANO</t>
  </si>
  <si>
    <t xml:space="preserve"> CAPANNORI</t>
  </si>
  <si>
    <t xml:space="preserve"> EMPOLI</t>
  </si>
  <si>
    <t xml:space="preserve"> BAGNONE</t>
  </si>
  <si>
    <t xml:space="preserve"> MONTIGNOSO</t>
  </si>
  <si>
    <t xml:space="preserve"> CAPOLIVERI</t>
  </si>
  <si>
    <t xml:space="preserve"> BORGO A MOZZANO</t>
  </si>
  <si>
    <t xml:space="preserve"> CASTELFRANCO PIAN DI SCO</t>
  </si>
  <si>
    <t xml:space="preserve"> BARGA</t>
  </si>
  <si>
    <t xml:space="preserve"> PIENZA</t>
  </si>
  <si>
    <t xml:space="preserve"> CECINA</t>
  </si>
  <si>
    <t xml:space="preserve"> PONTREMOLI</t>
  </si>
  <si>
    <t xml:space="preserve"> FIRENZE</t>
  </si>
  <si>
    <t xml:space="preserve"> VILLAFRANCA IN LUNIGIANA</t>
  </si>
  <si>
    <t xml:space="preserve"> TREQUANDA</t>
  </si>
  <si>
    <t xml:space="preserve"> SAN MINIATO</t>
  </si>
  <si>
    <t xml:space="preserve"> PONTE BUGGIANESE</t>
  </si>
  <si>
    <t xml:space="preserve"> CASTAGNETO CARDUCCI</t>
  </si>
  <si>
    <t xml:space="preserve"> PISA</t>
  </si>
  <si>
    <t xml:space="preserve"> SINALUNGA</t>
  </si>
  <si>
    <t xml:space="preserve"> GROSSETO</t>
  </si>
  <si>
    <t xml:space="preserve"> PONTEDERA</t>
  </si>
  <si>
    <t xml:space="preserve"> CAVRIGLIA</t>
  </si>
  <si>
    <t xml:space="preserve"> COREGLIA ANTELMINELLI</t>
  </si>
  <si>
    <t xml:space="preserve"> PALAZZUOLO SUL SENIO</t>
  </si>
  <si>
    <t xml:space="preserve"> MASSA MARITTIMA</t>
  </si>
  <si>
    <t xml:space="preserve"> ALTOPASCIO</t>
  </si>
  <si>
    <t xml:space="preserve"> PRATO</t>
  </si>
  <si>
    <t xml:space="preserve"> UZZANO</t>
  </si>
  <si>
    <t xml:space="preserve"> CRESPINA LORENZANA</t>
  </si>
  <si>
    <t xml:space="preserve"> CORTONA</t>
  </si>
  <si>
    <t xml:space="preserve"> VOLTERRA</t>
  </si>
  <si>
    <t xml:space="preserve"> VINCI</t>
  </si>
  <si>
    <t xml:space="preserve"> MONTELUPO FIORENTINO</t>
  </si>
  <si>
    <t xml:space="preserve"> RUFINA</t>
  </si>
  <si>
    <t xml:space="preserve"> MARLIANA</t>
  </si>
  <si>
    <t xml:space="preserve"> PIEVE FOSCIANA</t>
  </si>
  <si>
    <t xml:space="preserve"> MARCIANA</t>
  </si>
  <si>
    <t xml:space="preserve"> SESTO FIORENTINO</t>
  </si>
  <si>
    <t xml:space="preserve"> PELAGO</t>
  </si>
  <si>
    <t xml:space="preserve"> AREZZO</t>
  </si>
  <si>
    <t xml:space="preserve"> BARBERINO VAL D`ELSA</t>
  </si>
  <si>
    <t xml:space="preserve"> SIGNA</t>
  </si>
  <si>
    <t xml:space="preserve"> VAGLIA</t>
  </si>
  <si>
    <t xml:space="preserve"> ROSIGNANO MARITTIMO</t>
  </si>
  <si>
    <t xml:space="preserve"> LATERINA</t>
  </si>
  <si>
    <t xml:space="preserve"> LIVORNO</t>
  </si>
  <si>
    <t xml:space="preserve"> SCANDICCI</t>
  </si>
  <si>
    <t xml:space="preserve"> CASTIGLIONE DI GARFAGNANA</t>
  </si>
  <si>
    <t xml:space="preserve"> CASTIGLIONE D`ORCIA</t>
  </si>
  <si>
    <t xml:space="preserve"> VIAREGGIO</t>
  </si>
  <si>
    <t xml:space="preserve"> LICCIANA NARDI</t>
  </si>
  <si>
    <t xml:space="preserve"> ARCIDOSSO</t>
  </si>
  <si>
    <t xml:space="preserve"> RIGNANO SULL`ARNO</t>
  </si>
  <si>
    <t xml:space="preserve"> CASTIGLION FIORENTINO</t>
  </si>
  <si>
    <t xml:space="preserve"> BIBBIENA</t>
  </si>
  <si>
    <t xml:space="preserve"> PORCARI</t>
  </si>
  <si>
    <t xml:space="preserve"> GAMBASSI TERME</t>
  </si>
  <si>
    <t xml:space="preserve"> SEMPRONIANO</t>
  </si>
  <si>
    <t xml:space="preserve"> BAGNI DI LUCCA</t>
  </si>
  <si>
    <t>SANTA LUCE</t>
  </si>
  <si>
    <t xml:space="preserve"> CASTIGLION FIBOCCHI</t>
  </si>
  <si>
    <t xml:space="preserve"> CASTELNUOVO DI GARFAGNANA</t>
  </si>
  <si>
    <t xml:space="preserve"> PISTOIA</t>
  </si>
  <si>
    <t xml:space="preserve"> PIETRASANTA</t>
  </si>
  <si>
    <t xml:space="preserve"> REGGELLO</t>
  </si>
  <si>
    <t xml:space="preserve"> CAMPO NELL`ELBA</t>
  </si>
  <si>
    <t xml:space="preserve"> QUARRATA</t>
  </si>
  <si>
    <t xml:space="preserve"> POGGIO A CAIANO</t>
  </si>
  <si>
    <t>RADICOFANI</t>
  </si>
  <si>
    <t xml:space="preserve"> SCANSANO</t>
  </si>
  <si>
    <t xml:space="preserve"> BARBERINO DI MUGELLO</t>
  </si>
  <si>
    <t xml:space="preserve"> CAMAIORE</t>
  </si>
  <si>
    <t xml:space="preserve"> PIOMBINO</t>
  </si>
  <si>
    <t xml:space="preserve"> SCARPERIA E SAN PIERO</t>
  </si>
  <si>
    <t xml:space="preserve"> LAMPORECCHIO</t>
  </si>
  <si>
    <t xml:space="preserve"> CERTALDO</t>
  </si>
  <si>
    <t xml:space="preserve"> FORTE DEI MARMI</t>
  </si>
  <si>
    <t xml:space="preserve"> CAPRESE MICHELANGELO</t>
  </si>
  <si>
    <t xml:space="preserve"> ABBADIA SAN SALVATORE</t>
  </si>
  <si>
    <t xml:space="preserve"> PIEVE A NIEVOLE</t>
  </si>
  <si>
    <t xml:space="preserve"> SIENA</t>
  </si>
  <si>
    <t xml:space="preserve"> MAGLIANO IN TOSCANA</t>
  </si>
  <si>
    <t xml:space="preserve"> TORRITA DI SIENA</t>
  </si>
  <si>
    <t xml:space="preserve"> LARCIANO</t>
  </si>
  <si>
    <t xml:space="preserve"> COLLESALVETTI</t>
  </si>
  <si>
    <t xml:space="preserve"> SARTEANO</t>
  </si>
  <si>
    <t>SANTA CROCE SULL`ARNO</t>
  </si>
  <si>
    <t xml:space="preserve"> FIESOLE</t>
  </si>
  <si>
    <t xml:space="preserve"> CASTELFIORENTINO</t>
  </si>
  <si>
    <t xml:space="preserve"> PONTASSIEVE</t>
  </si>
  <si>
    <t xml:space="preserve"> PIEVE SANTO STEFANO</t>
  </si>
  <si>
    <t xml:space="preserve"> FIVIZZANO</t>
  </si>
  <si>
    <t xml:space="preserve"> BIBBONA</t>
  </si>
  <si>
    <t xml:space="preserve"> MONTECARLO</t>
  </si>
  <si>
    <t>MASSA</t>
  </si>
  <si>
    <t xml:space="preserve"> SAN CASCIANO IN VAL DI PESA</t>
  </si>
  <si>
    <t>MONTICIANO</t>
  </si>
  <si>
    <t xml:space="preserve"> SERRAVALLE PISTOIESE</t>
  </si>
  <si>
    <t xml:space="preserve"> POMARANCE</t>
  </si>
  <si>
    <t xml:space="preserve"> FOSDINOVO</t>
  </si>
  <si>
    <t xml:space="preserve"> MONTALE</t>
  </si>
  <si>
    <t xml:space="preserve"> MONTE SAN SAVINO</t>
  </si>
  <si>
    <t xml:space="preserve"> PESCAGLIA</t>
  </si>
  <si>
    <t xml:space="preserve"> GALLICANO</t>
  </si>
  <si>
    <t xml:space="preserve"> BUGGIANO</t>
  </si>
  <si>
    <t xml:space="preserve"> MARRADI</t>
  </si>
  <si>
    <t>STAZZEMA</t>
  </si>
  <si>
    <t xml:space="preserve"> PORTOFERRAIO</t>
  </si>
  <si>
    <t xml:space="preserve"> FIGLINE INCISA VALDARNO</t>
  </si>
  <si>
    <t xml:space="preserve"> MONTESPERTOLI</t>
  </si>
  <si>
    <t xml:space="preserve"> BORGO SAN LORENZO</t>
  </si>
  <si>
    <t xml:space="preserve"> SAN VINCENZO</t>
  </si>
  <si>
    <t xml:space="preserve"> SAN QUIRICO D`ORCIA</t>
  </si>
  <si>
    <t xml:space="preserve"> RIPARBELLA</t>
  </si>
  <si>
    <t xml:space="preserve"> CASTELLINA IN CHIANTI</t>
  </si>
  <si>
    <t xml:space="preserve"> CASCINA</t>
  </si>
  <si>
    <t xml:space="preserve"> FOIANO DELLA CHIANA</t>
  </si>
  <si>
    <t>BIBBIENA</t>
  </si>
  <si>
    <t xml:space="preserve"> MONTEVARCHI</t>
  </si>
  <si>
    <t xml:space="preserve"> MASSAROSA</t>
  </si>
  <si>
    <t xml:space="preserve"> BUCINE</t>
  </si>
  <si>
    <t xml:space="preserve"> BAGNO A RIPOLI</t>
  </si>
  <si>
    <t xml:space="preserve"> CINIGIANO</t>
  </si>
  <si>
    <t xml:space="preserve"> SANSEPOLCRO</t>
  </si>
  <si>
    <t xml:space="preserve"> VECCHIANO</t>
  </si>
  <si>
    <t xml:space="preserve"> FIRENZUOLA</t>
  </si>
  <si>
    <t xml:space="preserve"> MONTAIONE</t>
  </si>
  <si>
    <t xml:space="preserve"> MURLO</t>
  </si>
  <si>
    <t xml:space="preserve"> CARMIGNANO</t>
  </si>
  <si>
    <t xml:space="preserve"> AGLIANA</t>
  </si>
  <si>
    <t xml:space="preserve"> POGGIBONSI</t>
  </si>
  <si>
    <t xml:space="preserve"> SANTA MARIA A MONTE</t>
  </si>
  <si>
    <t xml:space="preserve"> FUCECCHIO</t>
  </si>
  <si>
    <t xml:space="preserve"> PIAZZA AL SERCHIO</t>
  </si>
  <si>
    <t xml:space="preserve"> SUBBIANO</t>
  </si>
  <si>
    <t xml:space="preserve"> TAVERNELLE VAL DI PESA</t>
  </si>
  <si>
    <t xml:space="preserve"> MONTALCINO</t>
  </si>
  <si>
    <t xml:space="preserve"> MULAZZO</t>
  </si>
  <si>
    <t xml:space="preserve"> CASTELNUOVO BERARDENGA</t>
  </si>
  <si>
    <t xml:space="preserve"> CASOLE D`ELSA</t>
  </si>
  <si>
    <t>CAMPAGNATICO</t>
  </si>
  <si>
    <t xml:space="preserve"> CAPRAIA E LIMITE</t>
  </si>
  <si>
    <t xml:space="preserve"> SAN MARCELLO PISTOIESE</t>
  </si>
  <si>
    <t xml:space="preserve"> LUCIGNANO</t>
  </si>
  <si>
    <t xml:space="preserve"> CASCIANA TERME LARI</t>
  </si>
  <si>
    <t xml:space="preserve"> CUTIGLIANO</t>
  </si>
  <si>
    <t xml:space="preserve"> ASCIANO</t>
  </si>
  <si>
    <t xml:space="preserve"> PIANCASTAGNAIO</t>
  </si>
  <si>
    <t xml:space="preserve"> CASTEL DEL PIANO</t>
  </si>
  <si>
    <t xml:space="preserve"> CARRARA</t>
  </si>
  <si>
    <t xml:space="preserve"> VAIANO</t>
  </si>
  <si>
    <t xml:space="preserve"> CALENZANO</t>
  </si>
  <si>
    <t xml:space="preserve"> FOSCIANDORA</t>
  </si>
  <si>
    <t xml:space="preserve"> BUTI</t>
  </si>
  <si>
    <t xml:space="preserve"> MONTECATINI TERME</t>
  </si>
  <si>
    <t xml:space="preserve"> VERNIO</t>
  </si>
  <si>
    <t xml:space="preserve"> CHIESINA UZZANESE</t>
  </si>
  <si>
    <t xml:space="preserve"> TERRANUOVA BRACCIOLINI</t>
  </si>
  <si>
    <t xml:space="preserve"> MONTERONI D`ARBIA</t>
  </si>
  <si>
    <t xml:space="preserve"> GAVORRANO</t>
  </si>
  <si>
    <t xml:space="preserve"> VILLA BASILICA</t>
  </si>
  <si>
    <t xml:space="preserve"> MONTEMURLO</t>
  </si>
  <si>
    <t xml:space="preserve"> PERGINE VALDARNO</t>
  </si>
  <si>
    <t xml:space="preserve"> CERRETO GUIDI</t>
  </si>
  <si>
    <t xml:space="preserve"> POPPI</t>
  </si>
  <si>
    <t xml:space="preserve"> CAPALBIO</t>
  </si>
  <si>
    <t xml:space="preserve"> SORANO</t>
  </si>
  <si>
    <t xml:space="preserve"> ORBETELLO</t>
  </si>
  <si>
    <t xml:space="preserve"> LASTRA A SIGNA</t>
  </si>
  <si>
    <t xml:space="preserve"> FAUGLIA</t>
  </si>
  <si>
    <t xml:space="preserve"> BADIA TEDALDA</t>
  </si>
  <si>
    <t xml:space="preserve"> RAPOLANO TERME</t>
  </si>
  <si>
    <t xml:space="preserve"> MONTEPULCIANO</t>
  </si>
  <si>
    <t xml:space="preserve"> SOVICILLE</t>
  </si>
  <si>
    <t xml:space="preserve"> LONDA</t>
  </si>
  <si>
    <t>SAN MARCELLO PISTOIESE</t>
  </si>
  <si>
    <t xml:space="preserve"> SAMBUCA PISTOIESE</t>
  </si>
  <si>
    <t>AULLA</t>
  </si>
  <si>
    <t xml:space="preserve"> SAN GODENZO</t>
  </si>
  <si>
    <t xml:space="preserve"> VICCHIO</t>
  </si>
  <si>
    <t>SAN GIMIGNANO</t>
  </si>
  <si>
    <t xml:space="preserve"> PONSACCO</t>
  </si>
  <si>
    <t>VAGLIA</t>
  </si>
  <si>
    <t xml:space="preserve"> SCARLINO</t>
  </si>
  <si>
    <t xml:space="preserve"> MASSA</t>
  </si>
  <si>
    <t xml:space="preserve"> GREVE IN CHIANTI</t>
  </si>
  <si>
    <t xml:space="preserve"> CASTELFRANCO DI SOTTO</t>
  </si>
  <si>
    <t xml:space="preserve"> SANTA FIORA</t>
  </si>
  <si>
    <t xml:space="preserve"> BUONCONVENTO</t>
  </si>
  <si>
    <t xml:space="preserve"> MINUCCIANO</t>
  </si>
  <si>
    <t>AREZZO</t>
  </si>
  <si>
    <t xml:space="preserve"> FOLLONICA</t>
  </si>
  <si>
    <t xml:space="preserve"> MANCIANO</t>
  </si>
  <si>
    <t>I.P.S.I.A. Fascetti</t>
  </si>
  <si>
    <t>Primaria Quinto Martini</t>
  </si>
  <si>
    <t>Primaria Sant`Angelo - San Donato</t>
  </si>
  <si>
    <t>Infanzia Don Mazzi Primaria Don Milani</t>
  </si>
  <si>
    <t>I.T.I. Buzzi</t>
  </si>
  <si>
    <t>Media Berni</t>
  </si>
  <si>
    <t>I.T.I. Sarrocchi di Siena</t>
  </si>
  <si>
    <t>Infanzia di Cerbaia</t>
  </si>
  <si>
    <t>Infanzia Primaria Sec. I</t>
  </si>
  <si>
    <t xml:space="preserve">Sec. I  Garibaldi - Matteucci </t>
  </si>
  <si>
    <t>Sec. I  Giunta Pisano</t>
  </si>
  <si>
    <t>I.S.A.  Augusto Passaglia (succ. via della corticella)</t>
  </si>
  <si>
    <t>Infanzia  Boccheggiano  - Primaria   Boccheggiano</t>
  </si>
  <si>
    <t xml:space="preserve"> Infanzia  Sant`Ilario </t>
  </si>
  <si>
    <t>Infanzia</t>
  </si>
  <si>
    <t xml:space="preserve"> I.T.A.S.  N. Brancoli Busdraghi </t>
  </si>
  <si>
    <t>Infanzia  Rio Elba - Sec. I  Concetto Marchesi</t>
  </si>
  <si>
    <t xml:space="preserve"> I.T.A.S.  N.Brancoli Busdraghi</t>
  </si>
  <si>
    <t>Sec. I  Martin Luther King</t>
  </si>
  <si>
    <t>Primaria  Enrico Fermi - Sec. I  Giuseppe Rigutini</t>
  </si>
  <si>
    <t>Secondaria I</t>
  </si>
  <si>
    <t>Infanzia  Pescia Morta</t>
  </si>
  <si>
    <t>Primaria  San Giovanni Bosco - Primaria  Lunata</t>
  </si>
  <si>
    <t>Infanzia  Via Giovanni Pascoli</t>
  </si>
  <si>
    <t>I.P.S.I.A.</t>
  </si>
  <si>
    <t>Primaria loc. Cinquale</t>
  </si>
  <si>
    <t>I.T.C.  Francesco Carrara - I.I.S.  Carrara-Nottolini-Busdraghi</t>
  </si>
  <si>
    <t>I.C.  Martin Luther King - Sec. I  Martin Luther King</t>
  </si>
  <si>
    <t>Primaria</t>
  </si>
  <si>
    <t>Sec. I  Via San Rocco - Primaria  Edmondo De Amicis</t>
  </si>
  <si>
    <t>Sec. I  Borgo a Mozzano</t>
  </si>
  <si>
    <t>Infanzia  Via Roma - Primaria  Via Roma - I.C.  Don Lorenzo Milani - Sec. I  Don Lorenzo Milani</t>
  </si>
  <si>
    <t>Istituto Alberghiero di Barga</t>
  </si>
  <si>
    <t>Primaria  Pienza</t>
  </si>
  <si>
    <t>Primaria e Infanzia</t>
  </si>
  <si>
    <t>Sec. I  Via San Rocco</t>
  </si>
  <si>
    <t xml:space="preserve">Sec. I  Galilei - Da Vinci </t>
  </si>
  <si>
    <t>Primaria  San Domenico Savio</t>
  </si>
  <si>
    <t>L.S.   Antonio Vallisneri</t>
  </si>
  <si>
    <t>Primaria  G. Tifoni</t>
  </si>
  <si>
    <t>Infanzia  Torrigiani - Ferrucci - Primaria  Torrigiani - Ferrucci</t>
  </si>
  <si>
    <t>L.S.  Leonardo Da Vinci</t>
  </si>
  <si>
    <t>Infanzia  Trequanda - Primaria  Giuseppe Parini - Sec. I  Trequanda</t>
  </si>
  <si>
    <t>Sec. I  Don Giovanni Bosco</t>
  </si>
  <si>
    <t>Primaria  Don Lorenzo Milani</t>
  </si>
  <si>
    <t>Infanzia  Arcobaleno</t>
  </si>
  <si>
    <t>Sec. I loc. Donoratico</t>
  </si>
  <si>
    <t>Sec. I  Carlo Piaggia - L.S.  Ettore Majorana</t>
  </si>
  <si>
    <t>Primaria  Carlo Collodi</t>
  </si>
  <si>
    <t>Sec. I  Bettolle</t>
  </si>
  <si>
    <t>I.P.S.S.  Elsa Morante - Ginori Conti - Nicolodi</t>
  </si>
  <si>
    <t>Sec. I  Dante Alighieri</t>
  </si>
  <si>
    <t>I.T.I.S. Marconi  I.P.S.I.A. Pacinotti</t>
  </si>
  <si>
    <t>I.T.I.  Guglielmo Marconi</t>
  </si>
  <si>
    <t>Primaria  Via Resistenza - Sec. I  Dante Alighieri</t>
  </si>
  <si>
    <t>Infanzia  Via Resistenza</t>
  </si>
  <si>
    <t>Primaria  Giulio Bechi - Sec. I  Piero della Francesca</t>
  </si>
  <si>
    <t>Sec. I</t>
  </si>
  <si>
    <t>Primaria   Capoluogo - Sec. I  Dante Alighieri</t>
  </si>
  <si>
    <t>Primaria  Giovanni Villani</t>
  </si>
  <si>
    <t>Palestra scolastica</t>
  </si>
  <si>
    <t>I.T.C.  Carlo Cattaneo</t>
  </si>
  <si>
    <t>Primaria  Lorenzini - Collodi</t>
  </si>
  <si>
    <t>Infanzia  Via Togliatti</t>
  </si>
  <si>
    <t>Infanzia  loc. Galcetello</t>
  </si>
  <si>
    <t>Primaria  Argene Bartolozzi</t>
  </si>
  <si>
    <t>Infanzia  Saline - Primaria  Carlo Cassola</t>
  </si>
  <si>
    <t>Sec. I  Leonardo Da Vinci</t>
  </si>
  <si>
    <t>Primaria  Margherita Hack</t>
  </si>
  <si>
    <t>Infanzia  Lewis Carrol</t>
  </si>
  <si>
    <t>Primaria  Montagnana</t>
  </si>
  <si>
    <t>Primaria  Carlo De Stefani</t>
  </si>
  <si>
    <t>Infanzia  Marciana - Sec. I  Lupi Giusto Bruno - Primaria  Marciana</t>
  </si>
  <si>
    <t>Sec. I  Guido Cavalcanti</t>
  </si>
  <si>
    <t>Sec. I  Lorenzo Ghiberti</t>
  </si>
  <si>
    <t>Infanzia  Valdottavo</t>
  </si>
  <si>
    <t>I.T.I.S. di Arezzo</t>
  </si>
  <si>
    <t>Infanzia  Marcialla</t>
  </si>
  <si>
    <t>Infanzia  San Mauro a Signa</t>
  </si>
  <si>
    <t>Sec. I  Pratolino</t>
  </si>
  <si>
    <t>I.P.S.I.A.  Ernest Solvay - I.T.I. Mattei</t>
  </si>
  <si>
    <t>Primaria  Edmondo De Amicis - Sec. I  Ponticino</t>
  </si>
  <si>
    <t>Sec. I  Borsi - Pazzini</t>
  </si>
  <si>
    <t>Infanzia loc. Donoratico</t>
  </si>
  <si>
    <t>Primaria  Barga</t>
  </si>
  <si>
    <t>Primaria e Sec. I  loc Ghivizzano</t>
  </si>
  <si>
    <t>Primaria  Enrico Toti</t>
  </si>
  <si>
    <t>Primaria  Giovanni Santini - Sec. I  Castiglione di Garfagnana</t>
  </si>
  <si>
    <t>Primaria  Barga - IC  Barga</t>
  </si>
  <si>
    <t>Primaria  Antonio Salvetti</t>
  </si>
  <si>
    <t>Infanzia  Casa del Bambino - Primaria  Il Vecchietta - Sec. I  Francesco Petrarca</t>
  </si>
  <si>
    <t xml:space="preserve">I.P.S.A.R.  Guglielmo Marconi </t>
  </si>
  <si>
    <t xml:space="preserve"> I.P.I.A.  Antonio Pacinotti</t>
  </si>
  <si>
    <t>Infanzia loc. Terrarossa</t>
  </si>
  <si>
    <t xml:space="preserve">Sec. I  Beato Angelico </t>
  </si>
  <si>
    <t>L.C.  Niccolini e Guerrazzi - I.I.S.  Niccolini - Palli</t>
  </si>
  <si>
    <t>Primaria  Dante Alighieri</t>
  </si>
  <si>
    <t>Infanzia  Licciana - Primaria  Licciana</t>
  </si>
  <si>
    <t>Primaria  Agata Faustina Paliotti -  Sec. I  Berrettini - Pancrazi</t>
  </si>
  <si>
    <t>Primaria  Don Milani</t>
  </si>
  <si>
    <t>Infanzia  Via Indipendenza - Primaria  Oltrera - Sec. I  M. K. Gandhi</t>
  </si>
  <si>
    <t>Primaria  Giuseppe Ghizzi</t>
  </si>
  <si>
    <t>Infanzia   loc. Soci</t>
  </si>
  <si>
    <t>I.C.  Oltrarno - Sec. I  Machiavelli - Papini</t>
  </si>
  <si>
    <t>Sec. I  Enrico Pea</t>
  </si>
  <si>
    <t>Sec. I  Giovanni Gonnelli</t>
  </si>
  <si>
    <t>Primaria  Valchiusa - Sec. I  Libero Andreotti</t>
  </si>
  <si>
    <t>Infanzia  Giacomo Matteotti - Primaria  Giacomo Matteotti</t>
  </si>
  <si>
    <t>Primaria  Semproniano - Sec. I  Semproniano</t>
  </si>
  <si>
    <t>Plesso scolastico Capoluogo</t>
  </si>
  <si>
    <t>Primaria  Santa Luce</t>
  </si>
  <si>
    <t>I.S.I.S. Leonardo da Vinci</t>
  </si>
  <si>
    <t>L.S.  Ulisse Dini</t>
  </si>
  <si>
    <t>Infanzia  Vamba - Primaria  Vamba</t>
  </si>
  <si>
    <t>Primaria  Ugo Nofri - Sec. I  Ugo Nofri</t>
  </si>
  <si>
    <t>Primaria  Aldo Pettini</t>
  </si>
  <si>
    <t>Primaria  Castelnuovo</t>
  </si>
  <si>
    <t>Infanzia  Ponte a Egola</t>
  </si>
  <si>
    <t>Infanzia  La Girandola</t>
  </si>
  <si>
    <t>Istituto di Istruzione Secondaria  E. Fermi</t>
  </si>
  <si>
    <t>Primaria  Luigi Cadorna</t>
  </si>
  <si>
    <t>Infanzia  Gianni Rodari</t>
  </si>
  <si>
    <t>Infanzia  Il Girotondo</t>
  </si>
  <si>
    <t>I.T.I.  Enrico Fermi - L.S.  Enrico Fermi</t>
  </si>
  <si>
    <t xml:space="preserve"> Infanzia  Leccio - Primaria  Leccio</t>
  </si>
  <si>
    <t xml:space="preserve">I.I.S.  Augusto Passaglia - Liceo Artistico Statale </t>
  </si>
  <si>
    <t>Sec. I  Giuseppe Giusti</t>
  </si>
  <si>
    <t>Sec. I  Don Aldo Mei</t>
  </si>
  <si>
    <t>Liceo G. Rodari e Istituto G. Marconi</t>
  </si>
  <si>
    <t>Sec. I  B. da Montemagno</t>
  </si>
  <si>
    <t>Sec. I  Bonaccorso da Montemagno</t>
  </si>
  <si>
    <t>Primaria  Giuseppe Mancini</t>
  </si>
  <si>
    <t>Primaria  Lorenzo Il Magnifico</t>
  </si>
  <si>
    <t>I.T.I.S.  Di Arezzo</t>
  </si>
  <si>
    <t>Infanzia  Piazza Armando Diaz</t>
  </si>
  <si>
    <t>Primaria  Umberto I - Sec. I  Benedetto Croce</t>
  </si>
  <si>
    <t>Infanzia Comunale  Rosa Scotti Francesci</t>
  </si>
  <si>
    <t>Sec. I  Ermeneglido Pistelli</t>
  </si>
  <si>
    <t>Primaria  Clasio</t>
  </si>
  <si>
    <t>Sec. I  F. Berni</t>
  </si>
  <si>
    <t xml:space="preserve">Primaria  Margherita Hack 1 - Primaria  Margherita Hack 2 </t>
  </si>
  <si>
    <t>Infanzia  Via Bruno Ciari</t>
  </si>
  <si>
    <t>Sec. I  Forte Dei Marmi</t>
  </si>
  <si>
    <t>I.P.S.A.A.R.  Bernardo Buontalenti</t>
  </si>
  <si>
    <t>Infanzia  Caprese Michelangelo</t>
  </si>
  <si>
    <t>I.T.I. A. Avogadro</t>
  </si>
  <si>
    <t>Sec. I  Galileo Galilei</t>
  </si>
  <si>
    <t>Primaria  Montagnola</t>
  </si>
  <si>
    <t>I.T.G.A.  Ermenegildo Santoni - L.S.  Filippo Buonarroti</t>
  </si>
  <si>
    <t>Primaria  Montiano</t>
  </si>
  <si>
    <t>Sec. I  Giuseppe Parini</t>
  </si>
  <si>
    <t>Sec. I  Francesco Ferrucci</t>
  </si>
  <si>
    <t>Primaria  Fra Ristoro</t>
  </si>
  <si>
    <t>Sec. I  Anna Frank - Infanzia  Alessandro Bertocci</t>
  </si>
  <si>
    <t>Primaria  Giuseppe Mazzini</t>
  </si>
  <si>
    <t>Infanzia  Giosuè Carducci - Primaria  Giosuè Carducci</t>
  </si>
  <si>
    <t>Sec. I  C. Banti</t>
  </si>
  <si>
    <t xml:space="preserve">I.T.I.  Antonio Meucci </t>
  </si>
  <si>
    <t>Primaria  Stori</t>
  </si>
  <si>
    <t>Primaria  Vamba</t>
  </si>
  <si>
    <t>L.S.  Enriques - I.P.S.C.T.  Federigo Enriques - I.P.S.S.A.R.  Federigo Enriques - I.T.C.  Enriques</t>
  </si>
  <si>
    <t>Infanzia  Leo Lionni - Primaria  Edmondo De Amicis</t>
  </si>
  <si>
    <t>Sec. I  Crudeli</t>
  </si>
  <si>
    <t>Infanzia di Nugola</t>
  </si>
  <si>
    <t>Primaria  Piazza Garibaldi</t>
  </si>
  <si>
    <t>I.T.I. Tito Sarrocchi</t>
  </si>
  <si>
    <t>Primaria  Selvatelle</t>
  </si>
  <si>
    <t>Primaria  Luigi Gori</t>
  </si>
  <si>
    <t>Primaria  Alessio Ricci</t>
  </si>
  <si>
    <t>Primaria  Leonardo Da Vinci -  Infanzia  Sorelle Agazzi</t>
  </si>
  <si>
    <t>Primaria  Dante Alighieri  - Sec. I  A. Guardi</t>
  </si>
  <si>
    <t>Infanzia  Guglielmo Marconi</t>
  </si>
  <si>
    <t>Istituto Professionale Alberghiero di Stato "G. Minuto"</t>
  </si>
  <si>
    <t>Infanzia  loc. Bargino</t>
  </si>
  <si>
    <t>Infanzia  Padre Balducci - Primaria  Ernesto Balducci</t>
  </si>
  <si>
    <t>Sec. I  Boccaccio - Ferrucci</t>
  </si>
  <si>
    <t>Sec. I  Emanuele Repetti</t>
  </si>
  <si>
    <t>I.T.I.  A. Avogadro</t>
  </si>
  <si>
    <t>Infanzia  Pontetetto</t>
  </si>
  <si>
    <t>Primaria  Luigi Boccherini</t>
  </si>
  <si>
    <t>Primaria  Masotti</t>
  </si>
  <si>
    <t>Infanzia  Via della Costituzione - Primaria  Gianni Rodari</t>
  </si>
  <si>
    <t>I.T.A.  Ricasoli</t>
  </si>
  <si>
    <t>I.T.I.  Antonio Santucci (sez. ITCG Niccolini)</t>
  </si>
  <si>
    <t xml:space="preserve">Infanzia  Via G. Mazzini - Primaria  G. Tombari </t>
  </si>
  <si>
    <t>Primaria  Caniparola - Sec. I  Alessandro Manzoni</t>
  </si>
  <si>
    <t>Primaria  Tilli</t>
  </si>
  <si>
    <t>Primaria  loc. Camucia</t>
  </si>
  <si>
    <t>Sec. I  Berrettini - Pancrazi</t>
  </si>
  <si>
    <t>I.T.C.G.  Enrico Fermi</t>
  </si>
  <si>
    <t>Infanzia  Via L. da Vinci</t>
  </si>
  <si>
    <t>Primaria  L. Da Vinci  - Infanzia  Sorelle Agazzi</t>
  </si>
  <si>
    <t>Primaria  Via Pietro Mascagni</t>
  </si>
  <si>
    <t>Infanzia  Castagno</t>
  </si>
  <si>
    <t>Infanzia  Fantasia</t>
  </si>
  <si>
    <t>Primaria - San Martino in Freddana</t>
  </si>
  <si>
    <t>CTP Lucca - Sec. I  Del Prete</t>
  </si>
  <si>
    <t>Primaria  Viale Di Vittorio - Sec. I  Bacci - Ridolfi</t>
  </si>
  <si>
    <t>Sec. I  A. Guardi</t>
  </si>
  <si>
    <t>I.T.I.S.di Arezzo</t>
  </si>
  <si>
    <t>Palestra Infanzia Primaria Sec. I</t>
  </si>
  <si>
    <t>Palestra Infanzia e Primaria di Fornoli</t>
  </si>
  <si>
    <t>Sec. I  C. Salutati</t>
  </si>
  <si>
    <t>I.C.  Campana</t>
  </si>
  <si>
    <t>I.P.I.A.  Alessandro Volta</t>
  </si>
  <si>
    <t>Primaria  Fedi Stefanacci - Sec. I  Andrea del Castagno</t>
  </si>
  <si>
    <t>Infanzia  Via Don Minzoni</t>
  </si>
  <si>
    <t>Primaria  Edmondo De Amicis</t>
  </si>
  <si>
    <t>I.P.S.C.T.  A. Ceccherelli</t>
  </si>
  <si>
    <t>Primaria  Ghiaccioni</t>
  </si>
  <si>
    <t>Palestra Plesso del capoluogo</t>
  </si>
  <si>
    <t>Liceo Artistico  Franco Russoli</t>
  </si>
  <si>
    <t>Infanzia  Magliano - Primaria  Magliano</t>
  </si>
  <si>
    <t>Sec. I  Michelangelo Buonarroti</t>
  </si>
  <si>
    <t>Sec. I  Pescetti</t>
  </si>
  <si>
    <t>I.M.  Giovanni Pascoli</t>
  </si>
  <si>
    <t>Sec. I  Giuseppe Garibaldi</t>
  </si>
  <si>
    <t>Primaria  Pontestazzemese - Primaria  Terrinca - Sec. I  Martiri Di Sant`Anna</t>
  </si>
  <si>
    <t>L.C.  Raffaele Foresi - I.I.S. Raffaele Foresi</t>
  </si>
  <si>
    <t>L.S.  Francesco Redi</t>
  </si>
  <si>
    <t xml:space="preserve">Sec. I  Martin Luther King - Primaria  Bottegone </t>
  </si>
  <si>
    <t xml:space="preserve"> Primaria  Gianni Rodari</t>
  </si>
  <si>
    <t>I.P.S.S.A.R.  Giorgio Vasari - I.T.C.  Giorgio Vasari</t>
  </si>
  <si>
    <t>Sec. I  Renato Fucini</t>
  </si>
  <si>
    <t>I.M. - Giovanni Pascoli</t>
  </si>
  <si>
    <t>I.M. Angelica Palli Bartolomei</t>
  </si>
  <si>
    <t>Sec. I - Leonardo Da Vinci</t>
  </si>
  <si>
    <t xml:space="preserve">L.S.  Giotto Ulivi  - L.C.  Giotto Ulivi </t>
  </si>
  <si>
    <t>Infanzia - Arcobaleno</t>
  </si>
  <si>
    <t>Sec. I - P. Ferrari</t>
  </si>
  <si>
    <t>Infanzia - Il Campino</t>
  </si>
  <si>
    <t>Primaria - Amalia Bertolucci Del Fiorentino</t>
  </si>
  <si>
    <t>Primaria - Gianni Rodari</t>
  </si>
  <si>
    <t>Primaria  San Quirico d`Orcia</t>
  </si>
  <si>
    <t>Infanzia  Piazza Guglielmo Marconi</t>
  </si>
  <si>
    <t>Sec. I  Martiri d`Istria</t>
  </si>
  <si>
    <t>Primaria  Galileo Galilei</t>
  </si>
  <si>
    <t>Infanzia  Via Armando Picchi</t>
  </si>
  <si>
    <t>Primaria  Galileo Galilei  - Primaria  Vittorio Fossombroni</t>
  </si>
  <si>
    <t>Sec. I  Dovizi - Borghi</t>
  </si>
  <si>
    <t>Infanzia  Fratelli Grimm - Primaria  Giacomo Mazzini</t>
  </si>
  <si>
    <t>Primaria  Giotto</t>
  </si>
  <si>
    <t>Infanzia  Piano di Mommio - Primaria  Giuseppe Giusti  - Primaria  Eugenio Barsanti</t>
  </si>
  <si>
    <t>Infanzia  Via Indipendenza - Primaria  Oltrera  - Sec. I  M. K. Gandhi</t>
  </si>
  <si>
    <t>Primaria  Benvenuto Cellini - Sec. I  Alessandro Manzoni</t>
  </si>
  <si>
    <t>Primaria  Via Luigi Einaudi</t>
  </si>
  <si>
    <t>I.T.C.  Alessandro Volta</t>
  </si>
  <si>
    <t>Infanzia  Sasso d`Ombrone</t>
  </si>
  <si>
    <t>Infanzia  Cinigiano</t>
  </si>
  <si>
    <t>L.A.  Leon Battista Alberti</t>
  </si>
  <si>
    <t>Primaria  La Massa</t>
  </si>
  <si>
    <t>Primaria  Italo Calvino</t>
  </si>
  <si>
    <t>Primaria  G. Casella</t>
  </si>
  <si>
    <t>Sec. I  Bogardo Buricchi - Primaria  Via Galcianese</t>
  </si>
  <si>
    <t>Primaria  Fra Benedetto Tiezzi</t>
  </si>
  <si>
    <t>Infanzia  Pietramala</t>
  </si>
  <si>
    <t xml:space="preserve"> Primaria  Gamurrini - I.M.  Vittoria Colonna</t>
  </si>
  <si>
    <t>I.C.  Magiotti -  Primaria  Don Lorenzo Milani</t>
  </si>
  <si>
    <t>Sec. I  Chiarenti</t>
  </si>
  <si>
    <t>Infanzia  Levigliani</t>
  </si>
  <si>
    <t>Sec. I  Murlo</t>
  </si>
  <si>
    <t>I.P.S.S.A.R.  Angelo Vegni - Convitto Annesso</t>
  </si>
  <si>
    <t>I.S.A.  Volterra</t>
  </si>
  <si>
    <t>Infanzia e Primaria</t>
  </si>
  <si>
    <t>Sec. I  Francesco Mocchi</t>
  </si>
  <si>
    <t>Sec. I  Il Pontormo</t>
  </si>
  <si>
    <t>Sec. I  Pistelli</t>
  </si>
  <si>
    <t>Sec. I  Bartolomeo Sestini</t>
  </si>
  <si>
    <t>L.L.  San Giovanni Bosco - I.P.I.A. Cennino Cennini  - Liceo A. VOLTA</t>
  </si>
  <si>
    <t>I.T.C.  Francesco Marchi  - I.P.S.C.T.  G. Sismondi</t>
  </si>
  <si>
    <t>Primaria e Sec. I</t>
  </si>
  <si>
    <t>Infanzia  Bozzano</t>
  </si>
  <si>
    <t>Sec. I  Piano Di Conca</t>
  </si>
  <si>
    <t>Infanzia  Ponticelli - Primaria  Don Lorenzo Milani</t>
  </si>
  <si>
    <t>I.S.I.S. Machiavelli - Liceo Internazionale Linguistico-Scientifico e Liceo delle Scienze Sociali</t>
  </si>
  <si>
    <t>Primaria  Edmondo De Amicis - Infanzia  Giosuè Carducci</t>
  </si>
  <si>
    <t>Infanzia  Le Vedute</t>
  </si>
  <si>
    <t xml:space="preserve">Infanzia  Piazza al Serchio - Primaria  Vincenti </t>
  </si>
  <si>
    <t>Primaria  Sandro Pertini</t>
  </si>
  <si>
    <t>Primaria  G. Alfieri</t>
  </si>
  <si>
    <t>Infanzia  Sambuca Val di Pesa</t>
  </si>
  <si>
    <t>Primaria  San Cassiano di Controne - Infanzia  San Cassiano di Controne</t>
  </si>
  <si>
    <t>Infanzia  Via Fornace Vecchia</t>
  </si>
  <si>
    <t>Infanza  Galileo Galilei</t>
  </si>
  <si>
    <t>Infanzia Comunale  L`Albero del Riccio</t>
  </si>
  <si>
    <t>Infanzia  Montalcino - Primaria  Montalcino - Sec. I  Montalcino</t>
  </si>
  <si>
    <t>Infanzia  Mulazzo - Primaria   Galanti</t>
  </si>
  <si>
    <t>I.T.C.  Michelangelo Buonarroti  - CTP</t>
  </si>
  <si>
    <t>Infanzia Quartiere Putignano</t>
  </si>
  <si>
    <t>Primaria  San Francesco</t>
  </si>
  <si>
    <t>Primaria  E. Mazzei  - Sec. I  Giovanni Papini</t>
  </si>
  <si>
    <t>Primaria  Vittorio Veneto</t>
  </si>
  <si>
    <t>Palestra  Villaggio scolastico</t>
  </si>
  <si>
    <t>Infanzia  Stiava</t>
  </si>
  <si>
    <t>Primaria  Via Martiri di Montemaggio - Sec. I  Angelo Giuseppe Roncalli</t>
  </si>
  <si>
    <t>Infanzia  Campagnatico</t>
  </si>
  <si>
    <t>Sec. I  Enrico Fermi</t>
  </si>
  <si>
    <t>I.T..C  Enrico Fermi - L.S.  Enrico Fermi - I.T.I.  Enrico Fermi</t>
  </si>
  <si>
    <t>Sec. I  Giuseppe Rigutini</t>
  </si>
  <si>
    <t>Infanzia  Gianni Rodari - Primaria  Damiano Chiesa</t>
  </si>
  <si>
    <t>Sec. I  Don Lorenzo Milani</t>
  </si>
  <si>
    <t>Infanzia  Massimo Braccesi</t>
  </si>
  <si>
    <t>Infanzia  Fratelli Bandiera  - Primaria  Amos Cassioli</t>
  </si>
  <si>
    <t xml:space="preserve">Infanzia  Via Piave </t>
  </si>
  <si>
    <t>Infanzia  Via Cavicchi</t>
  </si>
  <si>
    <t>Sec. I  San Quirico D`Orcia</t>
  </si>
  <si>
    <t>Primaria  Antonio Benci - Infanzia  Antonio Benci</t>
  </si>
  <si>
    <t>Infanzia  Piazza Antonio Gramsci  - CTP  - Primaria  P. Mazzi  - Sec. I  Anna Frank</t>
  </si>
  <si>
    <t>Primaria Calamandrei</t>
  </si>
  <si>
    <t>Sec. I  O. Vannini</t>
  </si>
  <si>
    <t>Infanzia  Lucio Lombardo Radice - Primaria  Lucio Lombardo Radice</t>
  </si>
  <si>
    <t>Infanzia  Dino Campana - Primaria  Dino Campana</t>
  </si>
  <si>
    <t>Sec. I  Angelo Giuseppe Roncalli</t>
  </si>
  <si>
    <t>Infanzia  Fossone - Primaria  Fossone</t>
  </si>
  <si>
    <t>Primaria  Laura Poli</t>
  </si>
  <si>
    <t>Primaria  Lorenzo Nottolini</t>
  </si>
  <si>
    <t>Infanzia  loc  Dietropoggio</t>
  </si>
  <si>
    <t>Infanzia  Migliano</t>
  </si>
  <si>
    <t>Sec. I  Padre Filippo Cecchi - Primaria  Gianni Rodari</t>
  </si>
  <si>
    <t>Primaria  Alessandro Bertocci</t>
  </si>
  <si>
    <t>Cucina e mensa Plesso scolastico</t>
  </si>
  <si>
    <t>Infanzia  Cascine</t>
  </si>
  <si>
    <t>Primaria  Lorenzana</t>
  </si>
  <si>
    <t>Infanzia  Sorgenti</t>
  </si>
  <si>
    <t>Primaria  Giovanni Pascoli - Infanzia  Massimo d`Angeli</t>
  </si>
  <si>
    <t>Primaria  Gianni Rodari</t>
  </si>
  <si>
    <t>Primaria  Sandro Pertini - Sec. I  Sandro Pertini</t>
  </si>
  <si>
    <t>Primaria  E. Mazzei</t>
  </si>
  <si>
    <t>Sec. I  Giovanni Papini</t>
  </si>
  <si>
    <t>Primaria  S. Poli - Sec. I  L. Puccetti</t>
  </si>
  <si>
    <t>Primaria  Chiesina Uzzanese</t>
  </si>
  <si>
    <t>Sec. I  Giovanni XXIII</t>
  </si>
  <si>
    <t>Primaria  Bettole</t>
  </si>
  <si>
    <t>Primaria  Renato Fucini</t>
  </si>
  <si>
    <t>Primaria  Salvo d`Acquisto - Sec. I  Stefano Franchi</t>
  </si>
  <si>
    <t>L. S.  B. Varchi</t>
  </si>
  <si>
    <t>Sec. I  Galileo Chini</t>
  </si>
  <si>
    <t>Infanzia   Primaria  Sec. I  Montalcino</t>
  </si>
  <si>
    <t>Primaria  Montemurlo</t>
  </si>
  <si>
    <t>Sec. I  Granacci</t>
  </si>
  <si>
    <t>Primaria  Pergine Valdarno -  Sec. I  Alessandro Manzoni</t>
  </si>
  <si>
    <t xml:space="preserve">Infanzia Comunale - Il Piccolo Principe </t>
  </si>
  <si>
    <t xml:space="preserve">Sec. I  Padre Filippo Cecchi - Primaria  Gianni Rodari </t>
  </si>
  <si>
    <t>Sec. I  Giovanni Della Casa</t>
  </si>
  <si>
    <t>Sec. I  Gino Custer De Nobili</t>
  </si>
  <si>
    <t>Primaria   Andrea Cavalcanti</t>
  </si>
  <si>
    <t>Infanzia  Torricella</t>
  </si>
  <si>
    <t xml:space="preserve">Infanzia  Maresca  - Primaria  Anna Frank </t>
  </si>
  <si>
    <t>Primaria  Quinto Martini</t>
  </si>
  <si>
    <t>Primaria  Don Carlo Gnocchi</t>
  </si>
  <si>
    <t>Infanzia Comunale  Anna Maria Enriquez Agnoletti</t>
  </si>
  <si>
    <t>Infanzia  Capalbio Scalo</t>
  </si>
  <si>
    <t xml:space="preserve">Primaria  Giuseppe Mancini - Sec. I  Berrettini - Pancrazi </t>
  </si>
  <si>
    <t>Infanzia  Sofignano</t>
  </si>
  <si>
    <t>Primaria  Bruni</t>
  </si>
  <si>
    <t>Primaria  Terricciola  - Sec. I  Alessandro Da Morrona</t>
  </si>
  <si>
    <t>Primaria  G. Dei</t>
  </si>
  <si>
    <t>Infanzia  Manfredo Vanni  - Primaria  Umberto I  - Sec. I  Manfredo Vanni</t>
  </si>
  <si>
    <t>Primaria  Carlo Piaggia</t>
  </si>
  <si>
    <t>Infanzia  Alice Sturiale  - Primaria  Gabbrielli</t>
  </si>
  <si>
    <t>Sec. I  Neghelli  - Liceo  Dante Alighieri  - I.P.S.C.T.  Raffaele Del Rosso</t>
  </si>
  <si>
    <t>Primaria  Giovanni Pascoli</t>
  </si>
  <si>
    <t>Palestra Primaria Vittorino da Feltre</t>
  </si>
  <si>
    <t>Primaria  Giovanni Santini - Sec. I  Michelangelo Buonarroti</t>
  </si>
  <si>
    <t>Primaria  Achille Sclavo</t>
  </si>
  <si>
    <t>Primaria  Sant`Angelo - San Donato</t>
  </si>
  <si>
    <t>Primaria  Leon Battista Alberti</t>
  </si>
  <si>
    <t>Sec. di I</t>
  </si>
  <si>
    <t xml:space="preserve">Infanzia  La Pineta  - Primaria  Fratelli Bimbi  - Sec. I  Voluseno </t>
  </si>
  <si>
    <t>Primaria  Giosuè Carducci</t>
  </si>
  <si>
    <t>Primaria  La Rotta</t>
  </si>
  <si>
    <t xml:space="preserve"> Sec. I  Arnolfo di Cambio</t>
  </si>
  <si>
    <t>Primaria  Luigi Fornaciari</t>
  </si>
  <si>
    <t>Primaria  Vaiano</t>
  </si>
  <si>
    <t>Primaria  Guglielmo Marconi</t>
  </si>
  <si>
    <t>Primaria  Montepulciano Stazione</t>
  </si>
  <si>
    <t>Primaria  Baldassarre Peruzzi</t>
  </si>
  <si>
    <t>Primaria  Fonteblanda</t>
  </si>
  <si>
    <t>I.T.C.G.  G.Roncalli</t>
  </si>
  <si>
    <t>Infanzia  Fonterosa</t>
  </si>
  <si>
    <t>Infanzia  Via Cesare Battisti - Primaria  Ernest Solvay</t>
  </si>
  <si>
    <t>Primaria  Nazario Sauro</t>
  </si>
  <si>
    <t>Sec. I  Bernardo Pasquini</t>
  </si>
  <si>
    <t xml:space="preserve">Sec. I  Ambrogio Lorenzetti </t>
  </si>
  <si>
    <t>Infanzia  Via Cesare Battisti  - Primaria  Ernest Solvay</t>
  </si>
  <si>
    <t>Sec. I  Francesco di Bartolo</t>
  </si>
  <si>
    <t>Primaria  Iacopo Ricci  - Sec. I  Leonardo Da Vinci</t>
  </si>
  <si>
    <t xml:space="preserve">Primaria  Pescaiola </t>
  </si>
  <si>
    <t>Sec. I  Ippolito Nievo</t>
  </si>
  <si>
    <t xml:space="preserve">Sec. I  Renato Fucini - ITC  Enrico Fermi </t>
  </si>
  <si>
    <t>Sec. I  Salvemini - La Pira</t>
  </si>
  <si>
    <t>Sec. I  Montanelli - Petrarca</t>
  </si>
  <si>
    <t>Sec. I  Gianni Rodari</t>
  </si>
  <si>
    <t xml:space="preserve"> Infanzia  Bagnolo II  - Primaria  Bagnolo</t>
  </si>
  <si>
    <t>Infanzia  Via San Marco  - Primaria  Ferdinando Martini</t>
  </si>
  <si>
    <t>Primaria e Sec di I di Pavana</t>
  </si>
  <si>
    <t>Primaria  Sericciolo</t>
  </si>
  <si>
    <t>Primaria  Anna Frank</t>
  </si>
  <si>
    <t>Primaria  G. Mazzini</t>
  </si>
  <si>
    <t>Infanzia Comunale - Ginestro</t>
  </si>
  <si>
    <t xml:space="preserve"> Infanzia  San Vito</t>
  </si>
  <si>
    <t>Infanzia  Nazzano</t>
  </si>
  <si>
    <t>Infanzia  Castel Del Piano</t>
  </si>
  <si>
    <t>Primaria  Vaglia</t>
  </si>
  <si>
    <t xml:space="preserve">Sec. I  San Bernardino da Siena </t>
  </si>
  <si>
    <t>Primaria  Santa Lucia</t>
  </si>
  <si>
    <t>Sec. I  Pescaglia</t>
  </si>
  <si>
    <t>Primaria  Ugo Foscolo - Sec. I  Alessandro Manzoni</t>
  </si>
  <si>
    <t>Infanzia  Ulignano  - Primaria  Ulignano</t>
  </si>
  <si>
    <t>Sec. I  Taverne d`Arbia</t>
  </si>
  <si>
    <t xml:space="preserve"> Infanzia  Piazza Antonio Gramsci - CTP -  Primaria  P. Mazzi  - Sec. I  Anna Frank</t>
  </si>
  <si>
    <t xml:space="preserve">Infanzia Comunale  Santa Marta </t>
  </si>
  <si>
    <t>Infanzia  Casole d`Elsa  - Sec. I  Casolani</t>
  </si>
  <si>
    <t>Sec. I  Niccolini  - Primaria  Renato Fucini  - Primaria  Giuseppe Giusti</t>
  </si>
  <si>
    <t>Infanzia  Caselline</t>
  </si>
  <si>
    <t>Palestra Primaria Scarlino scalo</t>
  </si>
  <si>
    <t>Primaria  Fauglia</t>
  </si>
  <si>
    <t>Sec. I  Paolo Mascagni</t>
  </si>
  <si>
    <t>I.P.I.A.  Antonio Pacinotti -  I.T.C.G.  Paolo Belmesseri</t>
  </si>
  <si>
    <t>I.T.C.G.  Domenico Zaccagna</t>
  </si>
  <si>
    <t>Primaria  Galileo Galilei - Infanzia  Avane</t>
  </si>
  <si>
    <t>Primaria  Serravalle</t>
  </si>
  <si>
    <t>Primaria  Angiolo Silvio Novaro</t>
  </si>
  <si>
    <t>I.T.I.  Antonio Meucci</t>
  </si>
  <si>
    <t>Primaria  Spicchio Sibilla Aleramo</t>
  </si>
  <si>
    <t>Sec. I  Benci</t>
  </si>
  <si>
    <t xml:space="preserve"> Sec. I  Giovanni da Verrazzano</t>
  </si>
  <si>
    <t xml:space="preserve">Infanzia  I Collazzi </t>
  </si>
  <si>
    <t>Primaria  Edmondo De Amicis - Infanzia  Carlo Lorenzini  - Infanzia  Gino Merlini</t>
  </si>
  <si>
    <t>Primaria  G. Gualtierotti</t>
  </si>
  <si>
    <t>Infanzia  Via Ugo Foscolo</t>
  </si>
  <si>
    <t>Infanzia  Fiesole</t>
  </si>
  <si>
    <t>Primaria  Romagnano  - Sec. I  Giuseppe Parini</t>
  </si>
  <si>
    <t>Infanzia  Primavera  - Primaria  Anna Frank</t>
  </si>
  <si>
    <t>Primaria  Don Giulio Facibeni - Infanzia  Don Giulio Facibeni</t>
  </si>
  <si>
    <t>Primaria  Gamurrini  - I.M.  Vittoria Colonna</t>
  </si>
  <si>
    <t>I.P.S.S.A.R.  Giuseppe Minuto - I.T.C.G.  Giuseppe Toniolo</t>
  </si>
  <si>
    <t>Primaria  Buonconvento  - Sec. I  Buonconvento</t>
  </si>
  <si>
    <t>Infanzia  Stabbia  - Primaria  Carlo Collodi</t>
  </si>
  <si>
    <t>I.T.C.  Aldo Capitini</t>
  </si>
  <si>
    <t>Infanzia  Minucciano  Gramolazzo - Sec. I  Gramolazzo  - Sec. I  Piazza Al Serchio</t>
  </si>
  <si>
    <t>Infanzia  La Ginostra  - Sec. I  Vittorio Fossombroni</t>
  </si>
  <si>
    <t>I.S.A.  Felice Palma</t>
  </si>
  <si>
    <t>Primaria  Alteta</t>
  </si>
  <si>
    <t>Infanzia  Via Trento</t>
  </si>
  <si>
    <t>Infanzia  L`Erica</t>
  </si>
  <si>
    <t>Sec. I  L. Pacioli  EX Ilva</t>
  </si>
  <si>
    <t>Infanzia  Loris Malaguzzi - Primaria  Concetto Marchesi</t>
  </si>
  <si>
    <t>Infanzia  Antonio Meucci - Primaria  Giampaolo Meucci</t>
  </si>
  <si>
    <t>Primaria  Carlo Alberto Dalla Chiesa - Sec. I  Annessa II Circolo</t>
  </si>
  <si>
    <t>Sec. I  Follonica</t>
  </si>
  <si>
    <t>Primaria  Sante Tani</t>
  </si>
  <si>
    <t>Sec. I  Piero Della Francesca</t>
  </si>
  <si>
    <t>Infanzia  Santa Caterina da Siena</t>
  </si>
  <si>
    <t>I.P.S.I.A.  Antonio Pacinotti</t>
  </si>
  <si>
    <t xml:space="preserve"> I.P.S.C. - L. Einaudi</t>
  </si>
  <si>
    <t>Primaria  Giuseppe Giusti</t>
  </si>
  <si>
    <t>Primaria Gianni Rodari</t>
  </si>
  <si>
    <t>Infanzia  Walt Disney</t>
  </si>
  <si>
    <t>Infanzia  Ponzano</t>
  </si>
  <si>
    <t>Infanzia  Buonconvento</t>
  </si>
  <si>
    <t>Infanzia  Villa Campanile</t>
  </si>
  <si>
    <t>I.T.C.  Vittorio Fossombroni</t>
  </si>
  <si>
    <t>I.P.S.C.T  Raffaele Del Rosso - L.S.  Raffaele Del Rosso</t>
  </si>
  <si>
    <t>L.S.  Manciano - I.T.I.  Manciano</t>
  </si>
  <si>
    <t xml:space="preserve">Primaria  Edmondo de Amicis </t>
  </si>
  <si>
    <t>L.C.  Gosuè Carducci - L.S.  Guglielmo Marconi</t>
  </si>
  <si>
    <t xml:space="preserve">Liceo  Antonio Rosmini </t>
  </si>
  <si>
    <t>MARSCIANO</t>
  </si>
  <si>
    <t>GUBBIO</t>
  </si>
  <si>
    <t>COLLAZZONE</t>
  </si>
  <si>
    <t>BETTONA</t>
  </si>
  <si>
    <t>PERUGIA</t>
  </si>
  <si>
    <t>GUARDEA</t>
  </si>
  <si>
    <t>GIANO DELL'UMBRIA</t>
  </si>
  <si>
    <t>ALLERONA</t>
  </si>
  <si>
    <t>S.ANATOLIA DI NARCO</t>
  </si>
  <si>
    <t>PORANO</t>
  </si>
  <si>
    <t>ATTIGLIANO</t>
  </si>
  <si>
    <t>FICULLE</t>
  </si>
  <si>
    <t>SIGILLO</t>
  </si>
  <si>
    <t>CASTIGLIONE DEL LAGO</t>
  </si>
  <si>
    <t>PIEGARO</t>
  </si>
  <si>
    <t>CITTA DI CASTELLO</t>
  </si>
  <si>
    <t>DERUTA</t>
  </si>
  <si>
    <t>CASTEL RITALDI</t>
  </si>
  <si>
    <t>PROVINCIA DI TERNI</t>
  </si>
  <si>
    <t>TERNI</t>
  </si>
  <si>
    <t>SCHEGGIA PASCELUPO</t>
  </si>
  <si>
    <t>PROVINCIA DI PERUGIA</t>
  </si>
  <si>
    <t>FOSSATO DI VICO</t>
  </si>
  <si>
    <t>CALVI DELL'UMBRIA</t>
  </si>
  <si>
    <t>GUALDO TADINO</t>
  </si>
  <si>
    <t>CITERNA</t>
  </si>
  <si>
    <t>MONTELEONE D'ORVIETO</t>
  </si>
  <si>
    <t>NARNI</t>
  </si>
  <si>
    <t>STRONCONE</t>
  </si>
  <si>
    <t>ACQUASPARTA</t>
  </si>
  <si>
    <t>MONTECCHIO</t>
  </si>
  <si>
    <t>MONTONE</t>
  </si>
  <si>
    <t>GIOVE</t>
  </si>
  <si>
    <t>MASSA MARTANA</t>
  </si>
  <si>
    <t>TODI</t>
  </si>
  <si>
    <t>LUGNANO IN TEVERINA</t>
  </si>
  <si>
    <t>MONTECASTELLO DI VIBIO</t>
  </si>
  <si>
    <t>COSTACCAIRO</t>
  </si>
  <si>
    <t>GUALDO CATTANEO</t>
  </si>
  <si>
    <t>CASTEL VISCARDO</t>
  </si>
  <si>
    <t>FRATTA TODINA</t>
  </si>
  <si>
    <t>MONTEFALCO</t>
  </si>
  <si>
    <t>PASSIGNANO SUL TR.</t>
  </si>
  <si>
    <t>PENNA IN TEVERINA</t>
  </si>
  <si>
    <t>TREVI</t>
  </si>
  <si>
    <t>TUORO SUL TRASIMENO</t>
  </si>
  <si>
    <t>UMBERTIDE</t>
  </si>
  <si>
    <t>CORCIANO</t>
  </si>
  <si>
    <t>CASTEL GIORGIO</t>
  </si>
  <si>
    <t>PACIANO</t>
  </si>
  <si>
    <t>BASTIA UMBRA</t>
  </si>
  <si>
    <t xml:space="preserve">SAN GIUSTINO </t>
  </si>
  <si>
    <t>NORCIA</t>
  </si>
  <si>
    <t>PANICALE</t>
  </si>
  <si>
    <t>VALTOPINA</t>
  </si>
  <si>
    <t>ALVIANO</t>
  </si>
  <si>
    <t>OTRICOLI</t>
  </si>
  <si>
    <t>TORGIANO</t>
  </si>
  <si>
    <t xml:space="preserve">MAGIONE </t>
  </si>
  <si>
    <t>COSTACCIARO</t>
  </si>
  <si>
    <t xml:space="preserve">FOSSATO DI VICO </t>
  </si>
  <si>
    <t>MONTECASTRILLI</t>
  </si>
  <si>
    <t xml:space="preserve">MONTECASTRILLI   </t>
  </si>
  <si>
    <t>INFANZIA PRIMARIA SPINA</t>
  </si>
  <si>
    <t>PRIMARIA SEMONTE</t>
  </si>
  <si>
    <t>PRIM.E SEC. 1° GRADO COLLEPEPE</t>
  </si>
  <si>
    <t>PALESTRA SCOLAST. PASSAGGIO</t>
  </si>
  <si>
    <t>PRIMARIA MUGNANO</t>
  </si>
  <si>
    <t>PRIMARIA CAPOLUOGO</t>
  </si>
  <si>
    <t>PRIMARIA  BASTARDO</t>
  </si>
  <si>
    <t>PRIM. E SEC. 1° GRADO ALLER. SCA</t>
  </si>
  <si>
    <t>INFANZIA E PRIMARIA "BACHELET"</t>
  </si>
  <si>
    <t>PRIMARIA E SEC. 1° GRADO CAPOL.</t>
  </si>
  <si>
    <t>PRIMARIA PICCINI CAPOLUOGO</t>
  </si>
  <si>
    <t>INFANZIA LOC. MACCHIE</t>
  </si>
  <si>
    <t>INFANZ. PRIMAR. SEC 1° GRADO</t>
  </si>
  <si>
    <t>SEC.1° GRADO TRESTINA</t>
  </si>
  <si>
    <t>PRIMARIA S.ANGELO DI CELLE</t>
  </si>
  <si>
    <t>SEC. 1° GRADO PARINI CAPOLUOG</t>
  </si>
  <si>
    <t>LIC ARTISTICO TERNI</t>
  </si>
  <si>
    <t>PRIMARIA MATTEOTTI CAPOLUOGO</t>
  </si>
  <si>
    <t>SEC. 1°GRADO CAPOLUOGO</t>
  </si>
  <si>
    <t>ITE SCARPELLINI FOLIGNO</t>
  </si>
  <si>
    <t>INFANZIA PICCOLO PRINCIPE</t>
  </si>
  <si>
    <t>INFANZIA LOC. SAN CARLO</t>
  </si>
  <si>
    <t>INFANZIA PRIMARIA SAN ROCCO</t>
  </si>
  <si>
    <t>PRIMARIA FIGHILLE</t>
  </si>
  <si>
    <t>INFANZIA RODARI CAPOLUOGO</t>
  </si>
  <si>
    <t>PRIMARIA PERTINI NARNI SCALO</t>
  </si>
  <si>
    <t>INFANZIA PRIMARIA CAPOLUOGO</t>
  </si>
  <si>
    <t>SEC. 1°GRADO ALIGHIERI CAPOLU</t>
  </si>
  <si>
    <t>INFANZ. PRIMAR. SEC 1° GR.CAPOL</t>
  </si>
  <si>
    <t>PLESSO SCOLASTICO CAPOLUOGO</t>
  </si>
  <si>
    <t>INFANZIA BROGLINO</t>
  </si>
  <si>
    <t>PLESSO LEVI MONTALCINI CAPOLU.</t>
  </si>
  <si>
    <t>SEC. 1°GRADO SAN TERENZIANO</t>
  </si>
  <si>
    <t>INFANZIA LOC. PONTECANE</t>
  </si>
  <si>
    <t>PRIMARIA BUOZZI CAPOLUOGO</t>
  </si>
  <si>
    <t xml:space="preserve">ISTIT. COMPRENSIVO D.BIRAGO </t>
  </si>
  <si>
    <t>INFANZIA CAPOLUOGO</t>
  </si>
  <si>
    <t>PRIMARIA BORGO TREVI</t>
  </si>
  <si>
    <t>INFANZIA MONINI CAPOLUOGO</t>
  </si>
  <si>
    <t>MEDIA SAN MARIANO</t>
  </si>
  <si>
    <t>EDIFICIO SCOLAST. CAPOLUOGO PALESTRA</t>
  </si>
  <si>
    <t>SECON. 1° GRADO CAPOLUOGO</t>
  </si>
  <si>
    <t>PRIMARIA LOC. XXV APRILE</t>
  </si>
  <si>
    <t>ISTIT. COMPRENS. SELCI LAMA PALESTRA</t>
  </si>
  <si>
    <t>SCUOLA INFANZIA CAPOLUOGO</t>
  </si>
  <si>
    <t>SEC. 1° GRA TAVERNELLE PALESTRA</t>
  </si>
  <si>
    <t>ISTIT. COMPRENSIVO PALESTRA</t>
  </si>
  <si>
    <t>SEC. 1° GRADO LEOPARDI CAPOL</t>
  </si>
  <si>
    <t>ISTITUTO DOTTORI CAPOLUOGO</t>
  </si>
  <si>
    <t>INFANZIA LOC. CASERINO</t>
  </si>
  <si>
    <t>INFANZIA E SEC. 1°GRADO BRANCA</t>
  </si>
  <si>
    <t>PRIMARIA LERCHI</t>
  </si>
  <si>
    <t>ISTIT. TECNOLOG. TERNI</t>
  </si>
  <si>
    <t>INFANZIA PRIMARIA POZZUOLO</t>
  </si>
  <si>
    <t>INFANZIA PRIMARIA CARTIERE</t>
  </si>
  <si>
    <t>INFAZIA PICCOLO PRINCIPE</t>
  </si>
  <si>
    <t>SECONDAR 1°GRADO CAPOLUOGO</t>
  </si>
  <si>
    <t>LICEO CLASS. E LICEO SC. SPOLET</t>
  </si>
  <si>
    <t>INFANZ. PRIMAR. SEC 1°GR. CAPOL</t>
  </si>
  <si>
    <t>SEC. 1° GRADO SAN MARIANO</t>
  </si>
  <si>
    <t>INFANZIA VILLA COL DEI CANALI</t>
  </si>
  <si>
    <t>COMPRENSIVO ATTIGLIANO GUARDEA</t>
  </si>
  <si>
    <t>INFANZIA COLPETRAZZO</t>
  </si>
  <si>
    <t>PRIMARIA MATTEOTTI CAPOLUOGO BLOCCO PALESTRA</t>
  </si>
  <si>
    <t>PALESTRA  BASTARDO</t>
  </si>
  <si>
    <t>PRIMARIA E SEC. 1° GRADO PALAZZETTO SPORT</t>
  </si>
  <si>
    <t>PALESTRA SCOLASTICA</t>
  </si>
  <si>
    <t>LICEO CLASSICO TACITO TERNI</t>
  </si>
  <si>
    <t>MATERNA</t>
  </si>
  <si>
    <t>SEC. 1°GRADO GRAZIANO CAPOL.</t>
  </si>
  <si>
    <t>LICEO SC. GALILEI PERUGIA</t>
  </si>
  <si>
    <t>PRIMARIA TITTARELLI CAPOLUOGO</t>
  </si>
  <si>
    <t>SEC.1° GRADO SAN MARIANO</t>
  </si>
  <si>
    <t>SECOND.1°GRA.POLIDORI CAPOLU</t>
  </si>
  <si>
    <t>LICEO CLASSICO FOLIGNO</t>
  </si>
  <si>
    <t>INFANZIA CASTEL DELL'AQUILA</t>
  </si>
  <si>
    <t>IPSIA ORVIETO</t>
  </si>
  <si>
    <t>EDIFICIO SCOLAST. POZZUOLO</t>
  </si>
  <si>
    <t>IPSIA PISCILLE PERUGIA</t>
  </si>
  <si>
    <t>IST. D'ARTE GUBBIO</t>
  </si>
  <si>
    <t>LICEO ARTISTICO METELLI TERNI</t>
  </si>
  <si>
    <t>LICEO SC. GALILEI TERNI</t>
  </si>
  <si>
    <t>IST. ALBERGHIERO SPOLETO</t>
  </si>
  <si>
    <t>EDEFICI VARI NARNI E AMELIA</t>
  </si>
  <si>
    <t>ITG IPSIA CITTA DI CASTELLO</t>
  </si>
  <si>
    <t>LICEO ARTISTICO  EX ITG TERNI</t>
  </si>
  <si>
    <t>IST. ALBERGHIERO ASSISI</t>
  </si>
  <si>
    <t>ITAS TODI</t>
  </si>
  <si>
    <t>LICEO CLASSICO ORVIETO</t>
  </si>
  <si>
    <t>ITCG ORVIETO</t>
  </si>
  <si>
    <t>ITIS DA VINCI FOLIGNO</t>
  </si>
  <si>
    <t>LICEO SC. DONATELLI TERNI</t>
  </si>
  <si>
    <t>ITIS VOLTA PISCILLE PERUGIA</t>
  </si>
  <si>
    <t>IPC PASCAL PERUGIA</t>
  </si>
  <si>
    <t xml:space="preserve">ISIIS GUALDO TADINO </t>
  </si>
  <si>
    <t>IPSIA SPOLETO</t>
  </si>
  <si>
    <t>ITCG SPAGNA SPOLETO</t>
  </si>
  <si>
    <t>ISTIT. D'ARTE SPOLETO</t>
  </si>
  <si>
    <t>LIC ALESSI PERUGIA IPSIA OLMO</t>
  </si>
  <si>
    <t>LIC SC. SPOLETO</t>
  </si>
  <si>
    <t>ITC SCARPELLINI FOLIGNO</t>
  </si>
  <si>
    <t>IPA SANTA ANATOLIA DI NARCO</t>
  </si>
  <si>
    <t>VALLE D'AOSTA</t>
  </si>
  <si>
    <t>CN</t>
  </si>
  <si>
    <t>TO</t>
  </si>
  <si>
    <t>AT</t>
  </si>
  <si>
    <t>AL</t>
  </si>
  <si>
    <t>VC</t>
  </si>
  <si>
    <t>VCO</t>
  </si>
  <si>
    <t>NO</t>
  </si>
  <si>
    <t>BI</t>
  </si>
  <si>
    <t>UNIONE DI COMUNI COLLINE DI LANGA E DEL BAROLO per il comune di MONFORTE D`ALBA</t>
  </si>
  <si>
    <t>ANDEZENO</t>
  </si>
  <si>
    <t>PIOBESI TORINESE</t>
  </si>
  <si>
    <t>PROVINCIA DI ASTI</t>
  </si>
  <si>
    <t>CHIUSA DI PESIO</t>
  </si>
  <si>
    <t>GENOLA</t>
  </si>
  <si>
    <t>SANT`ALBANO STURA</t>
  </si>
  <si>
    <t>PROVINCIA DI CUNEO</t>
  </si>
  <si>
    <t>LEQUIO BERRIA</t>
  </si>
  <si>
    <t>VALFENERA</t>
  </si>
  <si>
    <t>PROVINCIA DI ALESSANDRIA</t>
  </si>
  <si>
    <t>CANELLI</t>
  </si>
  <si>
    <t>QUATTORDIO</t>
  </si>
  <si>
    <t>ARBORIO</t>
  </si>
  <si>
    <t>CERESOLE ALBA</t>
  </si>
  <si>
    <t>CEVA</t>
  </si>
  <si>
    <t>MONTALDO ROERO</t>
  </si>
  <si>
    <t>RODELLO</t>
  </si>
  <si>
    <t>ORIO CANAVESE</t>
  </si>
  <si>
    <t>POCAPAGLIA</t>
  </si>
  <si>
    <t>DRUOGNO</t>
  </si>
  <si>
    <t>BORGO SAN DALMAZZO</t>
  </si>
  <si>
    <t>CASTELNUOVO DON BOSCO</t>
  </si>
  <si>
    <t>CITTA` METROPOLITANA DI TORINO</t>
  </si>
  <si>
    <t>TERRUGGIA</t>
  </si>
  <si>
    <t>CASALINO</t>
  </si>
  <si>
    <t>TROFARELLO</t>
  </si>
  <si>
    <t>VIGONE</t>
  </si>
  <si>
    <t>BENEVELLO</t>
  </si>
  <si>
    <t>SETTIMO TORINESE</t>
  </si>
  <si>
    <t>FRUGAROLO</t>
  </si>
  <si>
    <t>TORINO</t>
  </si>
  <si>
    <t>BROSSASCO</t>
  </si>
  <si>
    <t>ALESSANDRIA</t>
  </si>
  <si>
    <t>GIAVENO</t>
  </si>
  <si>
    <t>TRINO</t>
  </si>
  <si>
    <t>SPIGNO MONFERRATO</t>
  </si>
  <si>
    <t>ROCCA DE` BALDI</t>
  </si>
  <si>
    <t>SANTO STEFANO ROERO</t>
  </si>
  <si>
    <t>BOSSOLASCO</t>
  </si>
  <si>
    <t>VILLALVERNIA</t>
  </si>
  <si>
    <t>CARAMAGNA PIEMONTE</t>
  </si>
  <si>
    <t>SOMMARIVA PERNO</t>
  </si>
  <si>
    <t>BAVENO</t>
  </si>
  <si>
    <t>FARIGLIANO</t>
  </si>
  <si>
    <t>MAGLIANO ALPI</t>
  </si>
  <si>
    <t>PRIOCCA</t>
  </si>
  <si>
    <t>BRUSNENGO</t>
  </si>
  <si>
    <t>PORTACOMARO</t>
  </si>
  <si>
    <t>SAN MICHELE MONDOVI`</t>
  </si>
  <si>
    <t>VERCELLI</t>
  </si>
  <si>
    <t>MONTECHIARO D`ACQUI</t>
  </si>
  <si>
    <t>CERVERE</t>
  </si>
  <si>
    <t>ANZOLA D`OSSOLA</t>
  </si>
  <si>
    <t>ENVIE</t>
  </si>
  <si>
    <t>TAGLIOLO MONFERRATO</t>
  </si>
  <si>
    <t>UNIONE DI COMUNI  LAGO E COLLINA per il comune di ARIGNANO</t>
  </si>
  <si>
    <t>VALDUGGIA</t>
  </si>
  <si>
    <t>GRIGNASCO</t>
  </si>
  <si>
    <t>POSTUA</t>
  </si>
  <si>
    <t>SAMPEYRE</t>
  </si>
  <si>
    <t>TRINITA`</t>
  </si>
  <si>
    <t>COMUNITA' DELLE COLLINE TRA LANGA E MONFERRATO per il comune di COSTIGLIOLE D`ASTI</t>
  </si>
  <si>
    <t>SAVIGLIANO</t>
  </si>
  <si>
    <t>STRAMBINO</t>
  </si>
  <si>
    <t>COMUNITA' DELLE COLLINE TRA LANGA E MONFERRATO per il comune diCASTAGNOLE DELLE LANZE</t>
  </si>
  <si>
    <t>COGGIOLA</t>
  </si>
  <si>
    <t>CARRU`</t>
  </si>
  <si>
    <t>VIGNOLE BORBERA</t>
  </si>
  <si>
    <t>ROASIO</t>
  </si>
  <si>
    <t>LEINI`</t>
  </si>
  <si>
    <t>MAGLIANO ALFIERI</t>
  </si>
  <si>
    <t>PONDERANO</t>
  </si>
  <si>
    <t>CRESCENTINO</t>
  </si>
  <si>
    <t>UNIONE DI COMUNI COLLINE DI LANGA E DEL BAROLO per il comune di BAROLO</t>
  </si>
  <si>
    <t>MONASTERO BORMIDA</t>
  </si>
  <si>
    <t>BUTTIGLIERA ALTA</t>
  </si>
  <si>
    <t>CONDOVE</t>
  </si>
  <si>
    <t>SANTENA</t>
  </si>
  <si>
    <t>CASTELLETTO CERVO</t>
  </si>
  <si>
    <t>FUBINE</t>
  </si>
  <si>
    <t>DEMONTE</t>
  </si>
  <si>
    <t>CHIANOCCO</t>
  </si>
  <si>
    <t>ASTI</t>
  </si>
  <si>
    <t>FIANO</t>
  </si>
  <si>
    <t>PIEVE VERGONTE</t>
  </si>
  <si>
    <t>UNIONE COLLINARE VAL RILATE per il comune di CORTANZE</t>
  </si>
  <si>
    <t>RIVALBA</t>
  </si>
  <si>
    <t>INVORIO</t>
  </si>
  <si>
    <t>NEIVE</t>
  </si>
  <si>
    <t>PAESANA</t>
  </si>
  <si>
    <t>PROVINCIA DI BIELLA</t>
  </si>
  <si>
    <t>VOGOGNA</t>
  </si>
  <si>
    <t>SAN GIORGIO MONFERRATO</t>
  </si>
  <si>
    <t>CARDE`</t>
  </si>
  <si>
    <t>BRA</t>
  </si>
  <si>
    <t>PIANEZZA</t>
  </si>
  <si>
    <t>VINOVO</t>
  </si>
  <si>
    <t>CANALE</t>
  </si>
  <si>
    <t>VILLAR PEROSA</t>
  </si>
  <si>
    <t>STAZZANO</t>
  </si>
  <si>
    <t>VILLETTE</t>
  </si>
  <si>
    <t>MONCALVO</t>
  </si>
  <si>
    <t>CANDIOLO</t>
  </si>
  <si>
    <t>FRASSINETO PO</t>
  </si>
  <si>
    <t>VIRLE PIEMONTE</t>
  </si>
  <si>
    <t>CARTOSIO</t>
  </si>
  <si>
    <t>MAGGIORA</t>
  </si>
  <si>
    <t>FRANCAVILLA BISIO</t>
  </si>
  <si>
    <t>CASTELL`ALFERO</t>
  </si>
  <si>
    <t>CARROSIO</t>
  </si>
  <si>
    <t>CAMERANA</t>
  </si>
  <si>
    <t>CHERASCO</t>
  </si>
  <si>
    <t>ANTIGNANO</t>
  </si>
  <si>
    <t>CLAVESANA</t>
  </si>
  <si>
    <t>PASTURANA</t>
  </si>
  <si>
    <t>CERES</t>
  </si>
  <si>
    <t>CARBONARA SCRIVIA</t>
  </si>
  <si>
    <t>GARESSIO</t>
  </si>
  <si>
    <t>SAN DAMIANO MACRA</t>
  </si>
  <si>
    <t>CARESANABLOT</t>
  </si>
  <si>
    <t>VILLAFRANCA D`ASTI</t>
  </si>
  <si>
    <t>CASTELLETTO D`ORBA</t>
  </si>
  <si>
    <t>OZEGNA</t>
  </si>
  <si>
    <t>DOMODOSSOLA</t>
  </si>
  <si>
    <t>GRAGLIA</t>
  </si>
  <si>
    <t>ACQUI TERME</t>
  </si>
  <si>
    <t>SIZZANO</t>
  </si>
  <si>
    <t>VILLAFALLETTO</t>
  </si>
  <si>
    <t>ISOLA D`ASTI</t>
  </si>
  <si>
    <t>DIANO D`ALBA</t>
  </si>
  <si>
    <t>ROSSANA</t>
  </si>
  <si>
    <t>ARQUATA SCRIVIA</t>
  </si>
  <si>
    <t>VICOFORTE</t>
  </si>
  <si>
    <t>CASSINE</t>
  </si>
  <si>
    <t>BURONZO</t>
  </si>
  <si>
    <t>BIELLA</t>
  </si>
  <si>
    <t>CESARA</t>
  </si>
  <si>
    <t>BIBIANA</t>
  </si>
  <si>
    <t>VALDENGO</t>
  </si>
  <si>
    <t>MEZZENILE</t>
  </si>
  <si>
    <t>MONTECRESTESE</t>
  </si>
  <si>
    <t>VILLANOVA SOLARO</t>
  </si>
  <si>
    <t>LENTA</t>
  </si>
  <si>
    <t>GATTICO</t>
  </si>
  <si>
    <t>MORNESE</t>
  </si>
  <si>
    <t>MASSERANO</t>
  </si>
  <si>
    <t>SANDIGLIANO</t>
  </si>
  <si>
    <t>ROVASENDA</t>
  </si>
  <si>
    <t>BEURA CARDEZZA</t>
  </si>
  <si>
    <t>ROBILANTE</t>
  </si>
  <si>
    <t>MONTALENGHE</t>
  </si>
  <si>
    <t>OCCHIEPPO SUPERIORE</t>
  </si>
  <si>
    <t>CARMAGNOLA</t>
  </si>
  <si>
    <t>BAGNOLO PIEMONTE</t>
  </si>
  <si>
    <t>GRUGLIASCO</t>
  </si>
  <si>
    <t>CERRIONE</t>
  </si>
  <si>
    <t>SALUZZO</t>
  </si>
  <si>
    <t>CASALE MONFERRATO</t>
  </si>
  <si>
    <t>BORGOMANERO</t>
  </si>
  <si>
    <t>BRUINO</t>
  </si>
  <si>
    <t>TRECATE</t>
  </si>
  <si>
    <t>CRAVANZANA</t>
  </si>
  <si>
    <t>LESA</t>
  </si>
  <si>
    <t>CREVOLADOSSOLA</t>
  </si>
  <si>
    <t>CASALBORGONE</t>
  </si>
  <si>
    <t>VERZUOLO</t>
  </si>
  <si>
    <t>CUNEO</t>
  </si>
  <si>
    <t>BENE VAGIENNA</t>
  </si>
  <si>
    <t>COSTIGLIOLE SALUZZO</t>
  </si>
  <si>
    <t>ALBIANO D`IVREA</t>
  </si>
  <si>
    <t>SAN SALVATORE MONFERRATO</t>
  </si>
  <si>
    <t>VIGNALE MONFERRATO</t>
  </si>
  <si>
    <t>CORTIGLIONE</t>
  </si>
  <si>
    <t>MASIO</t>
  </si>
  <si>
    <t>GAGLIANICO</t>
  </si>
  <si>
    <t>GREMIASCO</t>
  </si>
  <si>
    <t>NOVARA</t>
  </si>
  <si>
    <t>MONTALTO DORA</t>
  </si>
  <si>
    <t>SAN SECONDO DI PINEROLO</t>
  </si>
  <si>
    <t>COSSATO</t>
  </si>
  <si>
    <t>SAN DAMIANO D`ASTI</t>
  </si>
  <si>
    <t>COSSANO BELBO</t>
  </si>
  <si>
    <t>MASERA</t>
  </si>
  <si>
    <t>VILLANOVA MONDOVI`</t>
  </si>
  <si>
    <t>CAVAGNOLO</t>
  </si>
  <si>
    <t>POZZOLO FORMIGARO</t>
  </si>
  <si>
    <t>CIGLIANO</t>
  </si>
  <si>
    <t>PROVINCIA DI VERCELLI</t>
  </si>
  <si>
    <t>MONGARDINO</t>
  </si>
  <si>
    <t>BOCCIOLETO</t>
  </si>
  <si>
    <t>FRABOSA SOPRANA</t>
  </si>
  <si>
    <t>VILLAFRANCA PIEMONTE</t>
  </si>
  <si>
    <t>GAVI</t>
  </si>
  <si>
    <t>SOLERO</t>
  </si>
  <si>
    <t>CAMERI</t>
  </si>
  <si>
    <t>LA LOGGIA</t>
  </si>
  <si>
    <t>ISOLA SANT`ANTONIO</t>
  </si>
  <si>
    <t>CRAVAGLIANA</t>
  </si>
  <si>
    <t>MONTA`</t>
  </si>
  <si>
    <t>BORGONE SUSA</t>
  </si>
  <si>
    <t>MONDOVI'</t>
  </si>
  <si>
    <t>SAN MAURO TORINESE</t>
  </si>
  <si>
    <t>BUSCA</t>
  </si>
  <si>
    <t>COLLEGNO</t>
  </si>
  <si>
    <t>SANTO STEFANO BELBO</t>
  </si>
  <si>
    <t>MONASTERO DI VASCO</t>
  </si>
  <si>
    <t>BORGOSESIA</t>
  </si>
  <si>
    <t>PINO TORINESE</t>
  </si>
  <si>
    <t>POIRINO</t>
  </si>
  <si>
    <t>CARAGLIO</t>
  </si>
  <si>
    <t>FOSSANO</t>
  </si>
  <si>
    <t>FROSSASCO</t>
  </si>
  <si>
    <t>VOLVERA</t>
  </si>
  <si>
    <t>RIVOLI</t>
  </si>
  <si>
    <t>ALBA</t>
  </si>
  <si>
    <t>SAN PAOLO SOLBRITO</t>
  </si>
  <si>
    <t>AVIGLIANA</t>
  </si>
  <si>
    <t>SOMMARIVA DEL BOSCO</t>
  </si>
  <si>
    <t>ROBASSOMERO</t>
  </si>
  <si>
    <t>SCIOLZE</t>
  </si>
  <si>
    <t>SAN MARTINO CANAVESE</t>
  </si>
  <si>
    <t>REVELLO</t>
  </si>
  <si>
    <t>ASIGLIANO VERCELLESE</t>
  </si>
  <si>
    <t>CASTELLETTO STURA</t>
  </si>
  <si>
    <t>CAMBIANO</t>
  </si>
  <si>
    <t>MERCENASCO</t>
  </si>
  <si>
    <t>MONTIGLIO MONFERRATO</t>
  </si>
  <si>
    <t>BORGORATTO ALESSANDRINO</t>
  </si>
  <si>
    <t>INCISA SCAPACCINO</t>
  </si>
  <si>
    <t>SALICETO</t>
  </si>
  <si>
    <t>PRAY</t>
  </si>
  <si>
    <t>CERRINA  MONFERRATO</t>
  </si>
  <si>
    <t>PREDOSA</t>
  </si>
  <si>
    <t>ORNAVASSO</t>
  </si>
  <si>
    <t>CAVALLERLEONE</t>
  </si>
  <si>
    <t>BEINASCO</t>
  </si>
  <si>
    <t>SUSA</t>
  </si>
  <si>
    <t>DOGLIANI</t>
  </si>
  <si>
    <t>ARONA</t>
  </si>
  <si>
    <t>NONE</t>
  </si>
  <si>
    <t>LANZO TORINESE</t>
  </si>
  <si>
    <t>MONCALIERI</t>
  </si>
  <si>
    <t>CARPIGNANO SESIA</t>
  </si>
  <si>
    <t>RONDISSONE</t>
  </si>
  <si>
    <t>ROCCAVIONE</t>
  </si>
  <si>
    <t>MARENTINO</t>
  </si>
  <si>
    <t>OVADA</t>
  </si>
  <si>
    <t>GUARENE</t>
  </si>
  <si>
    <t>CELLIO</t>
  </si>
  <si>
    <t>CAMBIASCA</t>
  </si>
  <si>
    <t>VILLATA</t>
  </si>
  <si>
    <t>VERUNO</t>
  </si>
  <si>
    <t>CARISIO</t>
  </si>
  <si>
    <t>CASTIGLIONE TORINESE</t>
  </si>
  <si>
    <t>RECETTO</t>
  </si>
  <si>
    <t>CHIUSA DI SAN MICHELE</t>
  </si>
  <si>
    <t>NIZZA MONFERRATO</t>
  </si>
  <si>
    <t>SANTA VITTORIA D`ALBA</t>
  </si>
  <si>
    <t>PIOSSASCO</t>
  </si>
  <si>
    <t>PONZONE</t>
  </si>
  <si>
    <t>VERBANIA</t>
  </si>
  <si>
    <t>OLEGGIO CASTELLO</t>
  </si>
  <si>
    <t>RE</t>
  </si>
  <si>
    <t>VICO CANAVESE</t>
  </si>
  <si>
    <t>PAGNO</t>
  </si>
  <si>
    <t>MONTANARO</t>
  </si>
  <si>
    <t>BANCHETTE</t>
  </si>
  <si>
    <t>BISTAGNO</t>
  </si>
  <si>
    <t>BOSIO</t>
  </si>
  <si>
    <t>BRIONA</t>
  </si>
  <si>
    <t>UNIONE DI COMUNI COLLINE DI LANGA E DEL BAROLO per il comune di GRINZANE CAVOUR</t>
  </si>
  <si>
    <t>FARA NOVARESE</t>
  </si>
  <si>
    <t>CALTIGNAGA</t>
  </si>
  <si>
    <t>SERRAVALLE SESIA</t>
  </si>
  <si>
    <t>CASTELLAMONTE</t>
  </si>
  <si>
    <t>BARONE CANAVESE</t>
  </si>
  <si>
    <t>BACENO</t>
  </si>
  <si>
    <t>CASTELLETTO SOPRA TICINO</t>
  </si>
  <si>
    <t>VOTTIGNASCO</t>
  </si>
  <si>
    <t>TORTONA</t>
  </si>
  <si>
    <t>ROMAGNANO SESIA</t>
  </si>
  <si>
    <t>PRALORMO</t>
  </si>
  <si>
    <t>PRALUNGO</t>
  </si>
  <si>
    <t>MONTEU ROERO</t>
  </si>
  <si>
    <t>PINEROLO</t>
  </si>
  <si>
    <t>PONTECURONE</t>
  </si>
  <si>
    <t>PROVINCIA DI NOVARA</t>
  </si>
  <si>
    <t>TAVAGNASCO</t>
  </si>
  <si>
    <t>VEZZA D`ALBA</t>
  </si>
  <si>
    <t>CARPENETO</t>
  </si>
  <si>
    <t>CALLIANO</t>
  </si>
  <si>
    <t>MARANO TICINO</t>
  </si>
  <si>
    <t>RIVA PRESSO CHIERI</t>
  </si>
  <si>
    <t>CHIVASSO</t>
  </si>
  <si>
    <t>VERNANTE</t>
  </si>
  <si>
    <t>VARALLO</t>
  </si>
  <si>
    <t>TORRE MONDOVI`</t>
  </si>
  <si>
    <t>PETTENASCO</t>
  </si>
  <si>
    <t>BASSIGNANA</t>
  </si>
  <si>
    <t>SCOPELLO</t>
  </si>
  <si>
    <t>CASSINELLE</t>
  </si>
  <si>
    <t>CAMPIGLIONE FENILE</t>
  </si>
  <si>
    <t>CORNELIANO D`ALBA</t>
  </si>
  <si>
    <t>NOLE</t>
  </si>
  <si>
    <t>CAVALLERMAGGIORE</t>
  </si>
  <si>
    <t>SAN SEBASTIANO DA PO</t>
  </si>
  <si>
    <t>CALOSSO</t>
  </si>
  <si>
    <t>SCARNAFIGI</t>
  </si>
  <si>
    <t>CASELETTE</t>
  </si>
  <si>
    <t>MATHI</t>
  </si>
  <si>
    <t>VIGLIANO BIELLESE</t>
  </si>
  <si>
    <t>LAGNASCO</t>
  </si>
  <si>
    <t>MOTTALCIATA</t>
  </si>
  <si>
    <t>CUREGGIO</t>
  </si>
  <si>
    <t>CASTAGNOLE PIEMONTE</t>
  </si>
  <si>
    <t>TRAVES</t>
  </si>
  <si>
    <t>MONCRIVELLO</t>
  </si>
  <si>
    <t>TRICERRO</t>
  </si>
  <si>
    <t>VILLAR FOCCHIARDO</t>
  </si>
  <si>
    <t>VIU`</t>
  </si>
  <si>
    <t>CASALBELTRAME</t>
  </si>
  <si>
    <t>CAVOUR</t>
  </si>
  <si>
    <t>QUARONA</t>
  </si>
  <si>
    <t>FOGLIZZO</t>
  </si>
  <si>
    <t>BARGE</t>
  </si>
  <si>
    <t>PONTESTURA</t>
  </si>
  <si>
    <t>POLONGHERA</t>
  </si>
  <si>
    <t>CUORGNE'</t>
  </si>
  <si>
    <t>CASTELNUOVO BELBO</t>
  </si>
  <si>
    <t>BOLLENGO</t>
  </si>
  <si>
    <t>BORGO TICINO</t>
  </si>
  <si>
    <t>LOCANA</t>
  </si>
  <si>
    <t>VAIE</t>
  </si>
  <si>
    <t>BENNA</t>
  </si>
  <si>
    <t>MURAZZANO</t>
  </si>
  <si>
    <t>SANT`ANTONINO DI SUSA</t>
  </si>
  <si>
    <t>LOMBARDORE</t>
  </si>
  <si>
    <t>BIANZE`</t>
  </si>
  <si>
    <t>PORTE</t>
  </si>
  <si>
    <t>LORANZE`</t>
  </si>
  <si>
    <t>CERANO</t>
  </si>
  <si>
    <t>CALUSO</t>
  </si>
  <si>
    <t>PETTINENGO</t>
  </si>
  <si>
    <t>MASSINO VISCONTI</t>
  </si>
  <si>
    <t>CALASCA CASTIGLIONE</t>
  </si>
  <si>
    <t>CELLARENGO</t>
  </si>
  <si>
    <t>VILLAREGGIA</t>
  </si>
  <si>
    <t>OCCIMIANO</t>
  </si>
  <si>
    <t>VILLADOSSOLA</t>
  </si>
  <si>
    <t>NOVI LIGURE</t>
  </si>
  <si>
    <t>VALSTRONA</t>
  </si>
  <si>
    <t>VISTRORIO</t>
  </si>
  <si>
    <t>VOLPIANO</t>
  </si>
  <si>
    <t>GARZIGLIANA</t>
  </si>
  <si>
    <t>VALLE MOSSO</t>
  </si>
  <si>
    <t>GARBAGNA NOVARESE</t>
  </si>
  <si>
    <t>SANGANO</t>
  </si>
  <si>
    <t>TRANA</t>
  </si>
  <si>
    <t>GARBAGNA</t>
  </si>
  <si>
    <t>COMUNITA' DELLE COLLINE TRA LANGA E MONFERRATO per il comune di MONTEGROSSO D'ASTI</t>
  </si>
  <si>
    <t>OGLIANICO</t>
  </si>
  <si>
    <t>TRIVERO</t>
  </si>
  <si>
    <t>PROVINCIA DI VERBANIA</t>
  </si>
  <si>
    <t>VILLAR PELLICE</t>
  </si>
  <si>
    <t>RONCO BIELLESE</t>
  </si>
  <si>
    <t>PAVONE CANAVESE</t>
  </si>
  <si>
    <t>FRESONARA</t>
  </si>
  <si>
    <t>SAN GIORGIO CANAVESE</t>
  </si>
  <si>
    <t>SERRALUNGA DI CREA</t>
  </si>
  <si>
    <t>QUARGNENTO</t>
  </si>
  <si>
    <t>SORISO</t>
  </si>
  <si>
    <t>VALENZA</t>
  </si>
  <si>
    <t>IVREA</t>
  </si>
  <si>
    <t>ALPIGNANO</t>
  </si>
  <si>
    <t>CONZANO</t>
  </si>
  <si>
    <t>BALANGERO</t>
  </si>
  <si>
    <t>BOSCO MARENGO</t>
  </si>
  <si>
    <t>DUSINO SAN MICHELE</t>
  </si>
  <si>
    <t>VOLPEDO</t>
  </si>
  <si>
    <t>ORMEA</t>
  </si>
  <si>
    <t>MOLARE</t>
  </si>
  <si>
    <t>ROMENTINO</t>
  </si>
  <si>
    <t>BORGOFRANCO D`IVREA</t>
  </si>
  <si>
    <t>BUBBIO</t>
  </si>
  <si>
    <t>NUCETTO</t>
  </si>
  <si>
    <t>FELETTO</t>
  </si>
  <si>
    <t>SAN CRISTOFORO</t>
  </si>
  <si>
    <t>UNIONE DI COMUNI COLLINE DI LANGA E DEL BAROLO per il comune di NOVELLO</t>
  </si>
  <si>
    <t>ARIZZANO</t>
  </si>
  <si>
    <t>SAN GIUSTO CANAVESE</t>
  </si>
  <si>
    <t>UNIONE DI COMUNI TERRE DAI MILLE COLORI per il comune di LOMBRIASCO</t>
  </si>
  <si>
    <t>VESIME</t>
  </si>
  <si>
    <t>CASTIGLIONE TINELLA</t>
  </si>
  <si>
    <t>TREISO</t>
  </si>
  <si>
    <t>LA MORRA</t>
  </si>
  <si>
    <t>L'AQUILA</t>
  </si>
  <si>
    <t>AQ</t>
  </si>
  <si>
    <t xml:space="preserve">  CAMPO DI GIOVE</t>
  </si>
  <si>
    <t xml:space="preserve">  PERETO</t>
  </si>
  <si>
    <t xml:space="preserve">  CIVITELLA ROVETO</t>
  </si>
  <si>
    <t xml:space="preserve">  BARREA</t>
  </si>
  <si>
    <t xml:space="preserve">  SCANNO</t>
  </si>
  <si>
    <t xml:space="preserve">  SULMONA</t>
  </si>
  <si>
    <t xml:space="preserve">  CANISTRO</t>
  </si>
  <si>
    <t xml:space="preserve">  SAN VINCENZO VALLE ROVETO</t>
  </si>
  <si>
    <t xml:space="preserve">  LECCE DEI MARSI</t>
  </si>
  <si>
    <t>Comune di TAGLIACOZZO</t>
  </si>
  <si>
    <t xml:space="preserve">AMM.NE PROV.LE L'AQUILA </t>
  </si>
  <si>
    <t xml:space="preserve">  CASTELLAFIUME</t>
  </si>
  <si>
    <t xml:space="preserve">  VILLALAGO</t>
  </si>
  <si>
    <t xml:space="preserve">  MASSA D'ALBE</t>
  </si>
  <si>
    <t xml:space="preserve">  CASTEL DI SANGRO</t>
  </si>
  <si>
    <t>Comune di PESCINA</t>
  </si>
  <si>
    <t>Comune di VILLAVALLELONGA</t>
  </si>
  <si>
    <t xml:space="preserve"> SAN BENEDETTO DEI MARSI</t>
  </si>
  <si>
    <t>Comune di MORINO</t>
  </si>
  <si>
    <t>Comune di TRASACCO</t>
  </si>
  <si>
    <t xml:space="preserve">  CERCHIO</t>
  </si>
  <si>
    <t xml:space="preserve">  ROCCARASO</t>
  </si>
  <si>
    <t xml:space="preserve">  ALFEDENA</t>
  </si>
  <si>
    <t>Comune di RAIANO</t>
  </si>
  <si>
    <t xml:space="preserve">  AVEZZANO</t>
  </si>
  <si>
    <t xml:space="preserve"> ATELETA</t>
  </si>
  <si>
    <t xml:space="preserve"> PIZZOLI</t>
  </si>
  <si>
    <t xml:space="preserve">  AIELLI</t>
  </si>
  <si>
    <t xml:space="preserve"> BUGNARA</t>
  </si>
  <si>
    <t xml:space="preserve">Primaria e Infanzia "Franco di Paolo" </t>
  </si>
  <si>
    <t xml:space="preserve">Primaria e Infanzia </t>
  </si>
  <si>
    <t>Sede Secondaria di 1° grado "Mattei"</t>
  </si>
  <si>
    <t>Primaria e Secondaria di 1° grado</t>
  </si>
  <si>
    <t>Primaria "Radice-Cppuccini" Infanzia "Don Bosco"</t>
  </si>
  <si>
    <t xml:space="preserve">Primaria Canistro </t>
  </si>
  <si>
    <t>Infanzia Primaria e Secondaria di 1° grado</t>
  </si>
  <si>
    <t>Infanzia "Leandro Barile"</t>
  </si>
  <si>
    <t>Istituto comprensivo "Argoli"</t>
  </si>
  <si>
    <t xml:space="preserve">Lieco Classico Cotugno </t>
  </si>
  <si>
    <t>Secondaria di 1° grado "Ovidio"</t>
  </si>
  <si>
    <t>Primaria Castellafiume</t>
  </si>
  <si>
    <t>Primaria e Infanzia "L. Volpicelli"</t>
  </si>
  <si>
    <t xml:space="preserve">Primaria </t>
  </si>
  <si>
    <t>Realizzazione nuovo edificio per scuola primaria Castel di Sangro</t>
  </si>
  <si>
    <t>Primaria e secondaria di 1° grado</t>
  </si>
  <si>
    <t>Primaria "Iqbal Masih" e Secondaria 1° grado"Marruvium"</t>
  </si>
  <si>
    <t>Secondaria di 1° grado "R. Donatelli"</t>
  </si>
  <si>
    <t>Liceo Scientifico "T. Patini"</t>
  </si>
  <si>
    <t xml:space="preserve">Infanzia </t>
  </si>
  <si>
    <t>Primaria e infanzia</t>
  </si>
  <si>
    <t>Palestra Istituto comprensivo "U. Postiglione"</t>
  </si>
  <si>
    <t>Infanzia "Collodi"</t>
  </si>
  <si>
    <t>Primaria e infanzia "Corridoni" e Sec. di 1° grado "Pretilli"</t>
  </si>
  <si>
    <t>Primaria e Secondaria di 1° grado "Don Milani"</t>
  </si>
  <si>
    <t>Nuovo edificio da censire</t>
  </si>
  <si>
    <t xml:space="preserve">Edificio  inagibile da demolire e ricostruire </t>
  </si>
  <si>
    <t>CHIETI</t>
  </si>
  <si>
    <t>CH</t>
  </si>
  <si>
    <t>FRANCAVILLA AL MARE</t>
  </si>
  <si>
    <t>FURCI</t>
  </si>
  <si>
    <t>CUPELLO</t>
  </si>
  <si>
    <t>GESSOPALENA</t>
  </si>
  <si>
    <t>ROCCASCALEGNA</t>
  </si>
  <si>
    <t>LENTELLA</t>
  </si>
  <si>
    <t>SAN SALVO</t>
  </si>
  <si>
    <t>PAGLIETA</t>
  </si>
  <si>
    <t>VILLA SANTA MARIA</t>
  </si>
  <si>
    <t>FRESAGRANDINARIA</t>
  </si>
  <si>
    <t>ATESSA</t>
  </si>
  <si>
    <t>CANOSA SANNITA</t>
  </si>
  <si>
    <t>ROCCASPINALVETI</t>
  </si>
  <si>
    <t>ARIELLI</t>
  </si>
  <si>
    <t>VILLALFONSINA</t>
  </si>
  <si>
    <t>AMM.NE PROV.LE DI CHIETI</t>
  </si>
  <si>
    <t>ARCHI</t>
  </si>
  <si>
    <t>PALMOLI</t>
  </si>
  <si>
    <t>TORRICELLA PELIGNA</t>
  </si>
  <si>
    <t>POGGIOFIORITO</t>
  </si>
  <si>
    <t>CRECCHIO</t>
  </si>
  <si>
    <t>SAN GIOVANNI TEATINO</t>
  </si>
  <si>
    <t>VACRI</t>
  </si>
  <si>
    <t>FARA FILIORUM PETRI</t>
  </si>
  <si>
    <t>TORNARECCIO</t>
  </si>
  <si>
    <t>MIGLIANICO</t>
  </si>
  <si>
    <t>QUADRI</t>
  </si>
  <si>
    <t>TORINO DI SANGRO</t>
  </si>
  <si>
    <t>PIZZOFERRATO</t>
  </si>
  <si>
    <t>CELENZA SUL TRIGNO</t>
  </si>
  <si>
    <t>VASTO</t>
  </si>
  <si>
    <t>PERANO</t>
  </si>
  <si>
    <t>SANTA MARIA IMBARO</t>
  </si>
  <si>
    <t>SAN MARTINO SULLA MARRUCINA</t>
  </si>
  <si>
    <t>MONTENERODOMO</t>
  </si>
  <si>
    <t>BOMBA</t>
  </si>
  <si>
    <t>FRISA</t>
  </si>
  <si>
    <t>CASOLI</t>
  </si>
  <si>
    <t>TORREVECCHIA TEATINA</t>
  </si>
  <si>
    <t>CASALBORDINO</t>
  </si>
  <si>
    <t>SAN BUONO</t>
  </si>
  <si>
    <t>BUCCHIANICO</t>
  </si>
  <si>
    <t>CASALANGUIDA</t>
  </si>
  <si>
    <t>ROCCA SAN GIOVANNI</t>
  </si>
  <si>
    <t>POLLUTRI</t>
  </si>
  <si>
    <t>MOZZAGROGNA</t>
  </si>
  <si>
    <t>FARA SAN MARTINO</t>
  </si>
  <si>
    <t>CASTIGLIONE M.MARINO</t>
  </si>
  <si>
    <t>PRETORO</t>
  </si>
  <si>
    <t>CASTELGUIDONE</t>
  </si>
  <si>
    <t>CASACANDITELLA</t>
  </si>
  <si>
    <t>ORTONA</t>
  </si>
  <si>
    <t>TOLLO</t>
  </si>
  <si>
    <t>LANCIANO</t>
  </si>
  <si>
    <t>FOSSACESIA</t>
  </si>
  <si>
    <t>MONTAZZOLI</t>
  </si>
  <si>
    <t>MONTEODORISIO</t>
  </si>
  <si>
    <t>LAMA DEI PELIGNI</t>
  </si>
  <si>
    <t>TARANTA PELIGNA</t>
  </si>
  <si>
    <t>RIPA TEATINA</t>
  </si>
  <si>
    <t>CARUNCHIO</t>
  </si>
  <si>
    <t>ROCCAMONTEPIANO</t>
  </si>
  <si>
    <t>TREGLIO</t>
  </si>
  <si>
    <t>SAN VITO CHIETINO</t>
  </si>
  <si>
    <t>SCERNI</t>
  </si>
  <si>
    <t>ARI</t>
  </si>
  <si>
    <t>Scuola secondaria di I grado "Masci"</t>
  </si>
  <si>
    <t>Scuola secondaria di I grado "Michetti"</t>
  </si>
  <si>
    <t>Scuola dell'infanzia, primaria e secondaria di I grado</t>
  </si>
  <si>
    <t>Scuola primaria e secondaria di I grado</t>
  </si>
  <si>
    <t>Scuola secondaria di I grado</t>
  </si>
  <si>
    <t>Scuola dell'Infanzia</t>
  </si>
  <si>
    <t>Scuola per l'infanzia</t>
  </si>
  <si>
    <t>Palestra scuola primaria e secondaria di I grado</t>
  </si>
  <si>
    <t>Scuola primaria e secondaria di primo grado</t>
  </si>
  <si>
    <t>Scuola elementare e materna "L. Cinalli"</t>
  </si>
  <si>
    <t>Scuola dell'infanzia e primaria</t>
  </si>
  <si>
    <t>Scuola primaria "Aldo Moro"</t>
  </si>
  <si>
    <t>Scuola infanzia e primaria "Modesto della Porta"</t>
  </si>
  <si>
    <t xml:space="preserve">Scuola Infanzia  e Primaria </t>
  </si>
  <si>
    <t>Istituto Tecnico Statale Trasporti e Logistica "L. Acciaiuoli"</t>
  </si>
  <si>
    <t>Scuola primaria "E. Troilo"</t>
  </si>
  <si>
    <t xml:space="preserve">Scuola Primaria </t>
  </si>
  <si>
    <t>Scuola infanzia,  primaria e secondaria di I grado</t>
  </si>
  <si>
    <t>Scuola secondaria di I grado "Dante Alighieri"</t>
  </si>
  <si>
    <t>Scuola primaria "L. Martella"</t>
  </si>
  <si>
    <t>Scuola primaria "Camillo Fattore"</t>
  </si>
  <si>
    <t>Scuola primaria</t>
  </si>
  <si>
    <t>Scuola secondaria di primo grado</t>
  </si>
  <si>
    <t>Scuola dell'infanzia</t>
  </si>
  <si>
    <t>Scuola secondaria di I grado "P.S. Zimarino"</t>
  </si>
  <si>
    <t>Scuola materna ed elementare "Egisto Di Croce"</t>
  </si>
  <si>
    <t>Scuola per l'infanzia e primaria</t>
  </si>
  <si>
    <t>Scuola primaria capoluogo "Nicola M. Fosco"</t>
  </si>
  <si>
    <t>Scuola materna, elementare e media</t>
  </si>
  <si>
    <t>Scuola secondaria di I grado "Galileo Galilei"</t>
  </si>
  <si>
    <t>Istituto Alberghiero di Stato IPSSAR "Luigi Marchitelli</t>
  </si>
  <si>
    <t>Scuola infanzia Santa Lucia</t>
  </si>
  <si>
    <t>Scuola dell'infanzia "S. Giuseppe"</t>
  </si>
  <si>
    <t>Scuola primaria "N. Nicolini"</t>
  </si>
  <si>
    <t>Scuola dell'infanzia "Gran Sasso"</t>
  </si>
  <si>
    <t>Scuola dell'infanzia "Errico D'Amico"</t>
  </si>
  <si>
    <t>Infanzia Fossacesia</t>
  </si>
  <si>
    <t>Scuola primaria e secondaria di I grado "Bertrando Spaventa"</t>
  </si>
  <si>
    <t>scuola dell'infanzia, primaria e secondaria di I grado</t>
  </si>
  <si>
    <t>Scuola secondaria di I grado "Mezzanotte"</t>
  </si>
  <si>
    <t xml:space="preserve">Scuola primaria e Scuola secondaria di I grado </t>
  </si>
  <si>
    <t>Scuola secondaria di I grado "Chiarini"</t>
  </si>
  <si>
    <t>Scuola primaria "Olmo di Riccio" (ospita anche 1 sez. scuola secondaria di 1° grado)</t>
  </si>
  <si>
    <t>Scuola secondaria di I grado "De Lollis"</t>
  </si>
  <si>
    <t>Istituto Tecnico Commerciale "R. Mattioli"</t>
  </si>
  <si>
    <t>Scuola infanzia e primaria</t>
  </si>
  <si>
    <t xml:space="preserve">Scuola primaria </t>
  </si>
  <si>
    <t>Scuola secondaria di I grado "Leonardo da Vinci"</t>
  </si>
  <si>
    <t>Scuola primaria "Emilio Alessandrini"</t>
  </si>
  <si>
    <t>TERAMO</t>
  </si>
  <si>
    <t>TE</t>
  </si>
  <si>
    <t xml:space="preserve">  NERETO</t>
  </si>
  <si>
    <t xml:space="preserve">  BASCIANO</t>
  </si>
  <si>
    <t xml:space="preserve"> CIVITELLA DEL TRONTO</t>
  </si>
  <si>
    <t xml:space="preserve"> MONTORIO AL VOMANO</t>
  </si>
  <si>
    <t xml:space="preserve">  BELLANTE</t>
  </si>
  <si>
    <t xml:space="preserve">  ATRI</t>
  </si>
  <si>
    <t xml:space="preserve">  PENNA S. ANDREA</t>
  </si>
  <si>
    <t xml:space="preserve">  CORTINO</t>
  </si>
  <si>
    <t xml:space="preserve">  GIULIANOVA</t>
  </si>
  <si>
    <t xml:space="preserve">  PINETO</t>
  </si>
  <si>
    <t xml:space="preserve">  CORROPOLI</t>
  </si>
  <si>
    <t xml:space="preserve">  TORRICELLA SICURA</t>
  </si>
  <si>
    <t xml:space="preserve">  SANT'OMERO</t>
  </si>
  <si>
    <t xml:space="preserve">  NOTARESCO</t>
  </si>
  <si>
    <t xml:space="preserve">  TORANO NUOVO</t>
  </si>
  <si>
    <t xml:space="preserve">  VALLE CASTELLANA</t>
  </si>
  <si>
    <t>AMM.NE PROV.LE DI TERAMO</t>
  </si>
  <si>
    <t xml:space="preserve">  CAMPLI</t>
  </si>
  <si>
    <t xml:space="preserve">  CASTELLALTO</t>
  </si>
  <si>
    <t xml:space="preserve">  SILVI</t>
  </si>
  <si>
    <t xml:space="preserve">  COLLEDARA</t>
  </si>
  <si>
    <t xml:space="preserve">  TOSSICIA</t>
  </si>
  <si>
    <t xml:space="preserve">  ALBA ADRIATICA</t>
  </si>
  <si>
    <t xml:space="preserve">  MORRO D'ORO</t>
  </si>
  <si>
    <t xml:space="preserve">  CELLINO ATTANASIO</t>
  </si>
  <si>
    <t xml:space="preserve">  CASTELLI</t>
  </si>
  <si>
    <t xml:space="preserve">  CASTIGLIONE MESSER RAIMONDO</t>
  </si>
  <si>
    <t xml:space="preserve">  CERMIGNANO</t>
  </si>
  <si>
    <t xml:space="preserve">  SANT'EGIDIO ALLA VIBRATA</t>
  </si>
  <si>
    <t xml:space="preserve">  ISOLA DEL GRAN SASSO</t>
  </si>
  <si>
    <t xml:space="preserve">  TERAMO</t>
  </si>
  <si>
    <t xml:space="preserve">  MARTINSICURO</t>
  </si>
  <si>
    <t xml:space="preserve">  MOSCIANO SANT'ANGELO</t>
  </si>
  <si>
    <t xml:space="preserve">  ROSETO DEGLI ABRUZZI</t>
  </si>
  <si>
    <t xml:space="preserve">  CANZANO</t>
  </si>
  <si>
    <t xml:space="preserve">  CONTROGUERRA</t>
  </si>
  <si>
    <t>Scuola Secondaria di Primo Grado "F. Ranalli"</t>
  </si>
  <si>
    <t>Scuola Secondaria di Primo Grado</t>
  </si>
  <si>
    <t>Scuola Infanzia</t>
  </si>
  <si>
    <t>Scuola Infanzia e Scuola Secondaria di Primo Grado</t>
  </si>
  <si>
    <t>Scuola Primaria</t>
  </si>
  <si>
    <t>Scuola Infanzia e Primaria "GiovanniXIII"</t>
  </si>
  <si>
    <t>Scuola Primaria  "De Amicis"</t>
  </si>
  <si>
    <t>Scuola Primaria e Secondaria di Primo Grado "Giovanni XXIII"</t>
  </si>
  <si>
    <t>Scuola Infanzia e Secondaria di Primo Grado- Succursale "V. Bindi"</t>
  </si>
  <si>
    <t>Scuola Infanzia, Primaria e Secondaria di Primo Grado</t>
  </si>
  <si>
    <t>Istituto Tecnico Industriale "Vincenzo Cerullii"</t>
  </si>
  <si>
    <t>Palestra</t>
  </si>
  <si>
    <t>Scuola Primaria e Palestra</t>
  </si>
  <si>
    <t>Scuola Infanzia e Primaria "L. Da Vinci"</t>
  </si>
  <si>
    <t xml:space="preserve">Scuola Infanzia e Primaria </t>
  </si>
  <si>
    <t>Scuola Primaria e Secondaria di Primo Grado</t>
  </si>
  <si>
    <t>Edificio scolastico "G. Bindi" (temporaneamente non utilizzato)</t>
  </si>
  <si>
    <t>Scuola Infanzia e Scuola Primaria</t>
  </si>
  <si>
    <t>Scuola Primaria "Plesso Vecchio"</t>
  </si>
  <si>
    <t>Nuova Scuola Infanzia</t>
  </si>
  <si>
    <t>Scuola Secondaria di Primo Grado "Colombo"</t>
  </si>
  <si>
    <t>Scuola Primaria "Sandro Pertini"</t>
  </si>
  <si>
    <t>Scuola Secondaria di Primo Grado "G. Cardelli"</t>
  </si>
  <si>
    <t>Liceo Classico  e Convitto "Melchiorre Delfico"</t>
  </si>
  <si>
    <t>Scuola Infanzia "il Gatto con gli Stivali"</t>
  </si>
  <si>
    <t>Scuola Infanzia "Miss Gioia"</t>
  </si>
  <si>
    <t xml:space="preserve">Suola Infanzia e Primaria </t>
  </si>
  <si>
    <t>Suola Infanzia e Primaria Campo a mare/S. Petronilla</t>
  </si>
  <si>
    <t>Scuola Primarie e Secondaria di Primo Grado</t>
  </si>
  <si>
    <t>PESCARA</t>
  </si>
  <si>
    <t>PE</t>
  </si>
  <si>
    <t>AMM.NE PROV.LE PESCARA</t>
  </si>
  <si>
    <t>MANOPPELLO</t>
  </si>
  <si>
    <t xml:space="preserve"> BOLOGNANO</t>
  </si>
  <si>
    <t>PENNE</t>
  </si>
  <si>
    <t xml:space="preserve"> PESCARA</t>
  </si>
  <si>
    <t>MONTESILVANO</t>
  </si>
  <si>
    <t xml:space="preserve">  NOCCIANO</t>
  </si>
  <si>
    <t xml:space="preserve">  POPOLI</t>
  </si>
  <si>
    <t xml:space="preserve">  PESCARA</t>
  </si>
  <si>
    <t xml:space="preserve">  SPOLTORE</t>
  </si>
  <si>
    <t xml:space="preserve">  LETTOMANOPPELLO</t>
  </si>
  <si>
    <t xml:space="preserve">  PICCIANO</t>
  </si>
  <si>
    <t xml:space="preserve">  ROCCAMORICE</t>
  </si>
  <si>
    <t xml:space="preserve">  CARAMANICO TERME</t>
  </si>
  <si>
    <t xml:space="preserve">  VILLA CELIERA</t>
  </si>
  <si>
    <t xml:space="preserve">  MONTESILVANO</t>
  </si>
  <si>
    <t xml:space="preserve">  ALANNO</t>
  </si>
  <si>
    <t xml:space="preserve">  MOSCUFO</t>
  </si>
  <si>
    <t xml:space="preserve">  CIVITAQUANA</t>
  </si>
  <si>
    <t xml:space="preserve">  SCAFA</t>
  </si>
  <si>
    <t xml:space="preserve">  PESCOSANSONESCO</t>
  </si>
  <si>
    <t xml:space="preserve">  CAPPELLE SUL TAVO</t>
  </si>
  <si>
    <t xml:space="preserve">  TORRE DE' PASSERI</t>
  </si>
  <si>
    <t xml:space="preserve">  COLLECORVINO</t>
  </si>
  <si>
    <t xml:space="preserve"> SAN VALENTINO IN ABRUZZO CITERIORE</t>
  </si>
  <si>
    <t xml:space="preserve">  CIVITELLA CASANOVA</t>
  </si>
  <si>
    <t xml:space="preserve"> CASTIGLIONE A CASAURIA</t>
  </si>
  <si>
    <t xml:space="preserve">  CITTA' SANT'ANGELO</t>
  </si>
  <si>
    <t xml:space="preserve">  CATIGNANO</t>
  </si>
  <si>
    <t xml:space="preserve">  LORETO APRUTINO</t>
  </si>
  <si>
    <t>I.T.C. "T. Acerbo"</t>
  </si>
  <si>
    <t>Istituto Istruzione Superiore "Alessandro Volta"</t>
  </si>
  <si>
    <t>Liceo Artistico "Misticoni"</t>
  </si>
  <si>
    <t>Secondaria di 1° grado "G. Marconi"</t>
  </si>
  <si>
    <t>Scuola materna, elementare e media "S. Di Battista"</t>
  </si>
  <si>
    <t>Primaria S. Panfilo</t>
  </si>
  <si>
    <t>Palestra  scuole Infanza "San Donato" e Primaria "La Porta"</t>
  </si>
  <si>
    <t>Secondaria di 1° grado "PASCOLI"</t>
  </si>
  <si>
    <t>Primaria "Fanny De Blasio"</t>
  </si>
  <si>
    <t>Primaria Nocciano</t>
  </si>
  <si>
    <t>Infanzia -Primaria e secondaria di 1° grado</t>
  </si>
  <si>
    <t>Infanza "Lionni" e Primaria "Cascella"</t>
  </si>
  <si>
    <t>Infanzia fraz. Santa Teresa</t>
  </si>
  <si>
    <t>Infanzia Picciano</t>
  </si>
  <si>
    <t>Infanzia Roccamorice</t>
  </si>
  <si>
    <t>Scuola elementare e media "L. da Vinci"</t>
  </si>
  <si>
    <t>Infanzia "Marinelli"</t>
  </si>
  <si>
    <t>Scuola Primaria e dell'Infanzia</t>
  </si>
  <si>
    <t>Secondaria di 1° grado "G. Leopardi"</t>
  </si>
  <si>
    <t>Primaria Infanzia e Secondaria di 1° grado "Francesco Petrarca"</t>
  </si>
  <si>
    <t>Secondaria di 1° grado "Buonarroti"</t>
  </si>
  <si>
    <t>Infanzia Pescosansonesco</t>
  </si>
  <si>
    <t>Scuola elementare e media (sede succursale di Montesilvano)</t>
  </si>
  <si>
    <t>Secondaria di 1° grado</t>
  </si>
  <si>
    <t>Primaria "De Juliis"</t>
  </si>
  <si>
    <t>Primaria "B. Croce"</t>
  </si>
  <si>
    <t>Scuola per l'Infanzia "G. Mariani"</t>
  </si>
  <si>
    <t>Scuola dell'infanzia "centro Urbano"</t>
  </si>
  <si>
    <t>Scuola primaria "P. Ritucci"</t>
  </si>
  <si>
    <t>Scuola materna, elementare e media "Luigi Acquaviva"</t>
  </si>
  <si>
    <t>Secondaria di 1° grado "Rasetti"</t>
  </si>
  <si>
    <t>AV</t>
  </si>
  <si>
    <t>CE</t>
  </si>
  <si>
    <t>BN</t>
  </si>
  <si>
    <t>PIACENZA</t>
  </si>
  <si>
    <t>PROVINCIA DI PIACENZA</t>
  </si>
  <si>
    <t xml:space="preserve">C.S.M.S. di Fiorenzuola d'Arda. </t>
  </si>
  <si>
    <t>C.S.M.S. di Castel San Giovanni</t>
  </si>
  <si>
    <t xml:space="preserve">Edifici scolastici Medi Superiori di Piacenza (I.T.A.S. Raineri-Marcora, I.S.I.I. Marconi, I.T.C. Romagnosi) e C.S.M.S. Di Fiorenzuola d'Arda. </t>
  </si>
  <si>
    <t>Istituto tecnico Agrario “Raineri-Marcora” di Piacenza.</t>
  </si>
  <si>
    <t xml:space="preserve">Istituti di Istruzione Superiore “Raineri-Marcora” e “Colombini” di Piacenza. </t>
  </si>
  <si>
    <t>Comune di Bettola</t>
  </si>
  <si>
    <t>Scuola dell'infanzia, primaria e secondaria di 1°grado “E. Fermi”</t>
  </si>
  <si>
    <t>Comune di Ponte dell'Olio</t>
  </si>
  <si>
    <t>Scuola secondaria 1° grado “Vaccari”</t>
  </si>
  <si>
    <t>Comune di Vernasca</t>
  </si>
  <si>
    <t>Istituto comprensivo di Vernasca</t>
  </si>
  <si>
    <t>Comune di Castelvetro Piacentino</t>
  </si>
  <si>
    <t>Scuola dell'Infanzia “Giardino di Alice”</t>
  </si>
  <si>
    <t>Comune di Piacenza</t>
  </si>
  <si>
    <t>Scuola dell'infanzia “Vaiarini”</t>
  </si>
  <si>
    <t>Comune di Gragnano Trebbiense</t>
  </si>
  <si>
    <t>Scuola secondaria di 1° grado</t>
  </si>
  <si>
    <t>Comune di Lugagnano Val d'Arda</t>
  </si>
  <si>
    <t>Scuola secondaria di 1° grado “Virgilio”</t>
  </si>
  <si>
    <t>Comune di Sarmato</t>
  </si>
  <si>
    <t>Scuola primaria e dell'infanzia “Maserati”</t>
  </si>
  <si>
    <t>Comune di Gropparello</t>
  </si>
  <si>
    <t>Istituto comprensivo “Marenghi”</t>
  </si>
  <si>
    <t>Comune di Cortemaggiore</t>
  </si>
  <si>
    <t>Scuola Primaria “Gandolfi” e infanzia “Don Milani”</t>
  </si>
  <si>
    <t>Scuola secondaria di 1° grado “Calvino”</t>
  </si>
  <si>
    <t>Comune di Gossolengo</t>
  </si>
  <si>
    <t>Scuola primaria di Gossolengo</t>
  </si>
  <si>
    <t>Comune di Caorso</t>
  </si>
  <si>
    <t>Scuola primaria “Toncini”</t>
  </si>
  <si>
    <t>Comune di Pontenure</t>
  </si>
  <si>
    <t>Scuola secondaria 1° grado “Petrarca”</t>
  </si>
  <si>
    <t>Comune di Carpaneto Piacentino</t>
  </si>
  <si>
    <t>Scuola Primaria “Amaldi”</t>
  </si>
  <si>
    <t>Comune di Farini</t>
  </si>
  <si>
    <t>Istituto comprensivo “Stefano Bruzzi”</t>
  </si>
  <si>
    <t>Scuola secondaria di 1° grado “Buonarroti”</t>
  </si>
  <si>
    <t>Comune di Alseno</t>
  </si>
  <si>
    <t>Scuola Primaria di Alseno</t>
  </si>
  <si>
    <t>Comune di Coli</t>
  </si>
  <si>
    <t>Istituto comprensivo di Perino</t>
  </si>
  <si>
    <t>Comune di Fiorenzuola d'Arda</t>
  </si>
  <si>
    <t>Scuola primaria “San Giovanni Bosco”</t>
  </si>
  <si>
    <t>Scuola dell'Infanzia “Martiri d'Ungheria”</t>
  </si>
  <si>
    <t>Comune di Castel San Giovanni</t>
  </si>
  <si>
    <t>Scuola secondaria 1° grado “Mazzini”</t>
  </si>
  <si>
    <t>Comune di Morfasso</t>
  </si>
  <si>
    <t>Istituto comprensivo “Leopardi”</t>
  </si>
  <si>
    <t>PARMA</t>
  </si>
  <si>
    <t xml:space="preserve">Parma </t>
  </si>
  <si>
    <t>Provincia di Parma</t>
  </si>
  <si>
    <t>Ex sede USP per edificio scolastico scuola secondaria di secondo grado, manutenzione straordinaria IISS Gadda Fornovo, Liceo Marconi Parma, ITC Bodoni Parma, adeguamento ex Albergo Tommasini per nuova sede IISS  Magnaghi Salsomaggiore</t>
  </si>
  <si>
    <t>Comune di Fidenza</t>
  </si>
  <si>
    <t>Secondaria I grado Zani, primaria De Amicis , primaria Collodi, infanzia Rodari,</t>
  </si>
  <si>
    <t>Comune di Tizzano</t>
  </si>
  <si>
    <t>infanzia Mappamondo e primaria Manzoni</t>
  </si>
  <si>
    <t>Comune SissaTrecasali</t>
  </si>
  <si>
    <t>IC Sissa Trecasali primaria</t>
  </si>
  <si>
    <t>Comune di Salsomaggiore Terme</t>
  </si>
  <si>
    <t>IC Salsomaggiore primaria G.D'Annunzio</t>
  </si>
  <si>
    <t>Comune di Fontanellato</t>
  </si>
  <si>
    <t xml:space="preserve">IC Fontanellato primaria Sanvitale </t>
  </si>
  <si>
    <t>Comune di Parma</t>
  </si>
  <si>
    <t>primaria Anna Frank infanzia Sergio Neri</t>
  </si>
  <si>
    <t>Comune di Tornolo</t>
  </si>
  <si>
    <t>infanzia primaria sec.I grado Tarsogno S.Maria del Taro</t>
  </si>
  <si>
    <t>Comune di Collecchio</t>
  </si>
  <si>
    <t xml:space="preserve">IC Collecchio infanzia primaria Manzoni Derlindati Ozzano </t>
  </si>
  <si>
    <t>Comune di Bedonia</t>
  </si>
  <si>
    <t>IC Agazzi primaria</t>
  </si>
  <si>
    <t>Comune di Polesine Parmense</t>
  </si>
  <si>
    <t>primaria Rastelli</t>
  </si>
  <si>
    <t>Comune di Montechiarugolo</t>
  </si>
  <si>
    <t>IC Montechiarugolo primaria Basilicanova</t>
  </si>
  <si>
    <t>Comune di Borgo Val di Taro</t>
  </si>
  <si>
    <t>IC Manara palestra</t>
  </si>
  <si>
    <t>Comune di Medesano</t>
  </si>
  <si>
    <t>primaria di Felegara</t>
  </si>
  <si>
    <t>Comune di Noceto</t>
  </si>
  <si>
    <t>IC Noceto secondaria I grado Pelacani</t>
  </si>
  <si>
    <t>Comune di Felino</t>
  </si>
  <si>
    <t>IC Felino infanzia Don Minzoni</t>
  </si>
  <si>
    <t>Comune di Albareto</t>
  </si>
  <si>
    <t>IC Manara sez.Albareto (primaria e sec.I grado)</t>
  </si>
  <si>
    <t>Comune di Bardi</t>
  </si>
  <si>
    <t>IC ValCeno primaria</t>
  </si>
  <si>
    <t>Comune di Traversetolo</t>
  </si>
  <si>
    <t>secondaria I grado Manzoni</t>
  </si>
  <si>
    <t>Unione Bassa Est Parmense ambito Sorbolo</t>
  </si>
  <si>
    <t>Sorbolo infanzia Agazzi</t>
  </si>
  <si>
    <t>Unione Bassa Est Parmense ambito Mezzani</t>
  </si>
  <si>
    <t>Mezzani primaria</t>
  </si>
  <si>
    <t>Comune di Bore</t>
  </si>
  <si>
    <t>IC ValCeno infanzia, primaria "Borella"</t>
  </si>
  <si>
    <t>Comune di Langhirano</t>
  </si>
  <si>
    <t>secondaria I grado Fermi</t>
  </si>
  <si>
    <t>Comune di Sala Baganza</t>
  </si>
  <si>
    <t>infanzia Balbi Carrega, primaria A.Maestri</t>
  </si>
  <si>
    <t>Comune di San Secondo Parmense</t>
  </si>
  <si>
    <t>primaria Corridoni</t>
  </si>
  <si>
    <t>Comune di Fornovo Taro</t>
  </si>
  <si>
    <t>Infanzia di Riccò</t>
  </si>
  <si>
    <t>Comune di Colorno</t>
  </si>
  <si>
    <t>IC Colorno palestra media Belloni</t>
  </si>
  <si>
    <t>Comune di Busseto</t>
  </si>
  <si>
    <t>IC Busseto sec.I grado</t>
  </si>
  <si>
    <t>Comune di Berceto</t>
  </si>
  <si>
    <t>IC Fornovo primaria Micheli Media Silva</t>
  </si>
  <si>
    <t>Comune di Varano de' Melegari</t>
  </si>
  <si>
    <t xml:space="preserve">Istituto Comprensivo  infanzia </t>
  </si>
  <si>
    <t>Comune di Compiano</t>
  </si>
  <si>
    <t>infanzia Calzetta Località Isola</t>
  </si>
  <si>
    <t>REGGIO EMILIA</t>
  </si>
  <si>
    <t>PROVINCIA RE</t>
  </si>
  <si>
    <t>I.S. "GOBETTI" – SCANDIANO</t>
  </si>
  <si>
    <t>Comune di REGGIO EMILIA</t>
  </si>
  <si>
    <t>SC. SEC. 1° GR. "A. EINSTEIN" BAGNO</t>
  </si>
  <si>
    <t>Comune di MONTECCHIO EMILIA</t>
  </si>
  <si>
    <t>SC. SEC. 1° GR. "J. ZANNONI" MONTECCHIO E.</t>
  </si>
  <si>
    <t>Comune di SAN MARTINO IN RIO</t>
  </si>
  <si>
    <t>SC. PRIMARIA "E. DE AMICIS" S. MARTINO IN R.</t>
  </si>
  <si>
    <t>Comune di RIO SALICETO</t>
  </si>
  <si>
    <t>SC. PRIMARIA "A. FRANK" RIO SALICETO</t>
  </si>
  <si>
    <t>Comune di CAVRIAGO</t>
  </si>
  <si>
    <t>SC. INFANZIA "I TIGLI" CAVRIAGO</t>
  </si>
  <si>
    <t>Comune di CORREGGIO</t>
  </si>
  <si>
    <t>SC. SEC. 1° GR. "G. MARCONI" - CORREGGIO</t>
  </si>
  <si>
    <t>Comune di SCANDIANO</t>
  </si>
  <si>
    <t>SC. PRIMARIA "L. BASSI" SCANDIANO</t>
  </si>
  <si>
    <t>I.P. "GALVANI-IODI" - REGGIO EMILIA</t>
  </si>
  <si>
    <t>I.T. "A. SECCHI" - REGGIO EMILIA</t>
  </si>
  <si>
    <t>Comune di CASALGRANDE</t>
  </si>
  <si>
    <t>IST. COMPR. CASALGRANDE</t>
  </si>
  <si>
    <t>Comune di LUZZARA</t>
  </si>
  <si>
    <t>SC. PRIMARIA "G. PASCOLI" LUZZARA</t>
  </si>
  <si>
    <t>Comune di VIANO</t>
  </si>
  <si>
    <t>SC.SEC. 1° GR. "G.B. TOSCHI" VIANO</t>
  </si>
  <si>
    <t>Comune di POVIGLIO</t>
  </si>
  <si>
    <t>SC. SEC. 1° GR. POVIGLIO</t>
  </si>
  <si>
    <t>LICEO "R. CORSO" - I.P. CONVITTO "CORSO" – CORREGGIO</t>
  </si>
  <si>
    <t>I.S. "A. ZANELLI" - REGGIO EMILIA</t>
  </si>
  <si>
    <t>I.P. "CARRARA" - GUASTALLA</t>
  </si>
  <si>
    <t>I.S. "L. NOBILI" - REGGIO EMILIA</t>
  </si>
  <si>
    <t>Comune di CARPINETI</t>
  </si>
  <si>
    <t>SC. PRIMARIA "DON P. BORGHI" CARPINETI</t>
  </si>
  <si>
    <t>Comune di CASINA</t>
  </si>
  <si>
    <t>SC. SEC. 1° GR. "E. FERMI" CASINA</t>
  </si>
  <si>
    <t>Comune di BORETTO</t>
  </si>
  <si>
    <t>SC. PRIMARIA "ALBERICI" BORETTO</t>
  </si>
  <si>
    <t>Comune di ROLO</t>
  </si>
  <si>
    <t>SC. SEC. 1° GR. "M. POLO" ROLO</t>
  </si>
  <si>
    <t>Comune di VEZZANO SUL CROSTOLO</t>
  </si>
  <si>
    <t>SC. PRIMARIA "G. MARCONI" VEZZANO SUL C.</t>
  </si>
  <si>
    <t>Comune di QUATTRO CASTELLA</t>
  </si>
  <si>
    <t>SC. SEC. 1° GR. "BALLETTI" QUATTRO C.</t>
  </si>
  <si>
    <t>Comune di SAN POLO D'ENZA</t>
  </si>
  <si>
    <t>SC. INFANZIA "PAPA GIOVANNI XXIII" S. POLO D'E.</t>
  </si>
  <si>
    <t>Comune di CASTELNOVO DI SOTTO</t>
  </si>
  <si>
    <t>SC. PRIMARIA CASTELNOVO DI S.</t>
  </si>
  <si>
    <t>Comune di VILLA MINOZZO</t>
  </si>
  <si>
    <t>SC.SEC. 1° GR. "G. GALILEI" VILLA MINOZZO</t>
  </si>
  <si>
    <t>Comune di GATTATICO</t>
  </si>
  <si>
    <t>SC. PRIMARIA "SABIN" PRATICELLO</t>
  </si>
  <si>
    <t>NUOVO POLO SCOLASTICO - VIA F.LLI ROSSELLI (I° LOTTO)</t>
  </si>
  <si>
    <t>Comune di CASTELNOVO NE' MONTI</t>
  </si>
  <si>
    <t>SC. PRIMARIA PIEVE</t>
  </si>
  <si>
    <t>Comune di BIBBIANO</t>
  </si>
  <si>
    <t>SC. INFANZIA "ALLENDE" BIBBIANO</t>
  </si>
  <si>
    <t>SC. INFANZIA VIANO</t>
  </si>
  <si>
    <t>Comune di BRESCELLO</t>
  </si>
  <si>
    <t>SC. PRIMARIA "T. RIGHI" BRESCELLO</t>
  </si>
  <si>
    <t>Comune di CADELBOSCO DI SOPRA</t>
  </si>
  <si>
    <t>SC. SEC. 1° GR. "G. PASCOLI" CADELBOSCO DI S.</t>
  </si>
  <si>
    <t>Comune di BAISO</t>
  </si>
  <si>
    <t>SC. INFANZIA BAISO</t>
  </si>
  <si>
    <t>Comune di CAMPAGNOLA EMILIA</t>
  </si>
  <si>
    <t>SC. SEC. 1° GR. "G. GALILEI" CAMPAGNOLA E.</t>
  </si>
  <si>
    <t>Comune di COLLAGNA</t>
  </si>
  <si>
    <t>SC. INFANZIA E PRIMARIA "E. PULSONI" COLLAGNA</t>
  </si>
  <si>
    <t>Comune di BAGNOLO IN PIANO</t>
  </si>
  <si>
    <t>SC.SEC.1° GR. "E. COMPARONI"</t>
  </si>
  <si>
    <t>SC. SEC. 1° GR. "G. MARCONI" - CTP - CORREGGIO</t>
  </si>
  <si>
    <t>SC. PRIMARIA POVIGLIO</t>
  </si>
  <si>
    <t>SC.INFANZIA "C. ZANTI" BRESCELLO</t>
  </si>
  <si>
    <t>SC. PRIMARIA CADELBOSCO DI S.</t>
  </si>
  <si>
    <t>SC. INFANZIA "LA GINESTRA" POVIGLIO</t>
  </si>
  <si>
    <t>SC. SEC. 1° GR. "M.M. BOIARDO" SCANDIANO</t>
  </si>
  <si>
    <t>Comune di SANT'ILARIO D'ENZA</t>
  </si>
  <si>
    <t>SC. INFANZIA "FIASTRI" S. ILARIO D'E.</t>
  </si>
  <si>
    <t>SC. PRIMARIA CALVINO  S. ILARIO D'E.</t>
  </si>
  <si>
    <t>Comune di RUBIERA</t>
  </si>
  <si>
    <t>SC. SEC. 1° GR. "E. FERMI" RUBIERA</t>
  </si>
  <si>
    <t>SC. PRIMARIA "M. POLO" RUBIERA</t>
  </si>
  <si>
    <t>MODENA</t>
  </si>
  <si>
    <t>Provincia di Modena</t>
  </si>
  <si>
    <t>Istituto Superiore Meucci – CARPI</t>
  </si>
  <si>
    <t xml:space="preserve">Polo Istituti Superiori Guarini-Wiligelmo </t>
  </si>
  <si>
    <t>Comune di Castelfranco Emilia</t>
  </si>
  <si>
    <t>Scuola Primaria G. Deledda di Gaggio e Scuola secondaria di 1° grado Messieri presso I.C. Guinizzelli</t>
  </si>
  <si>
    <t xml:space="preserve">Comune di Modena </t>
  </si>
  <si>
    <t>nuova scuola primaria Piersanti Mattarella</t>
  </si>
  <si>
    <t>Comune di Pavullo n. Frignano</t>
  </si>
  <si>
    <t>scuola primaria U. Foscolo</t>
  </si>
  <si>
    <t>Comune di Sassuolo</t>
  </si>
  <si>
    <t>scuola secondaria di 1° grado L.Da Vinci</t>
  </si>
  <si>
    <t>Comune di Spilamberto</t>
  </si>
  <si>
    <t>scuola d'infanzia Don Bondi, primaria Marconi, secondaria di 1° grado Fabriani, primaria M.A. Trenti Carmelina, infanzia G. Rodari</t>
  </si>
  <si>
    <t>Comune di Castelnuovo Rangone</t>
  </si>
  <si>
    <t>Scuola secondaria di 1° grado G. Leopardi</t>
  </si>
  <si>
    <t>Comune di Mirandola</t>
  </si>
  <si>
    <t>scuola d'infanzia di via Poma</t>
  </si>
  <si>
    <t>Comune di Carpi</t>
  </si>
  <si>
    <t>Scuola Primaria G.Rodari</t>
  </si>
  <si>
    <t>Comune di Pievepelago</t>
  </si>
  <si>
    <t>scuola primaria B. Ferrari e scuola secondaria di 1° grado Pedrazzoli</t>
  </si>
  <si>
    <t>Comune di Fiorano Modenese</t>
  </si>
  <si>
    <t>scuola primaria Luisa Guidotti</t>
  </si>
  <si>
    <t>Comune di Marano s.Panaro</t>
  </si>
  <si>
    <t>Palestra Fornacione - scuola primaria De Amicis e scuola secondaria di primo grado Quasimodo</t>
  </si>
  <si>
    <t>Comune di Nonantola</t>
  </si>
  <si>
    <t>scuola secondaria di 1° grado D. Alighieri</t>
  </si>
  <si>
    <t>Comune di Medolla</t>
  </si>
  <si>
    <t>Comune di Soliera</t>
  </si>
  <si>
    <t>Scuola Primaria C. Menotti</t>
  </si>
  <si>
    <t>Comune di Serramazzoni</t>
  </si>
  <si>
    <t>scuola d'infanzia di Serramazzoni</t>
  </si>
  <si>
    <t>Comune di Fanano</t>
  </si>
  <si>
    <t>scuola primaria S. Ugolini</t>
  </si>
  <si>
    <t>Comune di Montefiorino</t>
  </si>
  <si>
    <t>scuola d'infanzia H.C. Andersen</t>
  </si>
  <si>
    <t>Comune di Savignano s.P.</t>
  </si>
  <si>
    <t>Scuola Primaria Crespellani</t>
  </si>
  <si>
    <t>scuola primaria De Amicis</t>
  </si>
  <si>
    <t>scuola d'infanzia Centro storico</t>
  </si>
  <si>
    <t>Comune di Riolunato</t>
  </si>
  <si>
    <t>scuola d'infanzia e primaria San Giuseppe</t>
  </si>
  <si>
    <t>Comune di Castelvetro di M.</t>
  </si>
  <si>
    <t>Scuola Media Statale A. Frank</t>
  </si>
  <si>
    <t>Comune di Vignola</t>
  </si>
  <si>
    <t>Nuovo Polo Scolastico Scuola sec. Di I° grado di via S. D'Acquisto – I° stralcio Palestra</t>
  </si>
  <si>
    <t>scuola secondaria di 1° grado G. Cavani</t>
  </si>
  <si>
    <t>Comune di San Cesario s.P.</t>
  </si>
  <si>
    <t>I.C. Pacinotti</t>
  </si>
  <si>
    <t>scuola d'infanzia S. Neri</t>
  </si>
  <si>
    <t>Comune di Palagano</t>
  </si>
  <si>
    <t>polo scolastico di Palagano (scuola d'infanzia San Francesco, scuola primaria Madre I. Ranucci, scuola secondaria di 1° grado J.K. Kennedy)</t>
  </si>
  <si>
    <t>Scuola d'infanzia Sorelle Agazzi</t>
  </si>
  <si>
    <t>Comune di Montese</t>
  </si>
  <si>
    <t>Polo scolastico – scuola primaria Righi e secondaria di primo grado Martiri</t>
  </si>
  <si>
    <t xml:space="preserve">Palestra ad uso Ist. D'Istruzione secondaria di 2° grado A. Barbieri, scuola primaria Ferrari e scuola secondaria di 1° grado Pedrazzoli </t>
  </si>
  <si>
    <t>Comune di Guiglia</t>
  </si>
  <si>
    <t>I.C. Montecuccoli (scuola primaria)</t>
  </si>
  <si>
    <t>Palestra Torlai - scuola primaria De Amicis e scuola dell'infanzia Collodi</t>
  </si>
  <si>
    <t>Comune di Bomporto</t>
  </si>
  <si>
    <t>scuola secondaria di 1° grado A. Volta scuola primaria C. Menotti</t>
  </si>
  <si>
    <t>Comune di Sestola</t>
  </si>
  <si>
    <t>scuola primaria Montecuccoli</t>
  </si>
  <si>
    <t>Comune di Frassinoro</t>
  </si>
  <si>
    <t>Palestra ad uso delle seguenti scuole: infanzia La chiocciola dei bimbi, infanzia e Primaria L'aquilone, primaria e secondaria di 1° grado A. Bernardi e J.F.Kennedy</t>
  </si>
  <si>
    <t>Scuola primaria Fanti e scuola secondaria di 1° grado A. Pio (succursale)</t>
  </si>
  <si>
    <t>FERRARA</t>
  </si>
  <si>
    <t>FE</t>
  </si>
  <si>
    <t>Comune di Tresigallo</t>
  </si>
  <si>
    <t>Istituto Comprensivo Don Chendi Media Franceschini</t>
  </si>
  <si>
    <t>Istituto Comprensivo Don Chendi, Scuola Materna Elementare Forlanini</t>
  </si>
  <si>
    <t>Comune di S. Agostino</t>
  </si>
  <si>
    <t>Scuola primaria Dosso</t>
  </si>
  <si>
    <t>Comune di Masi Torello</t>
  </si>
  <si>
    <t>Scuola Primaria Masi Torello</t>
  </si>
  <si>
    <t>Comune di Goro</t>
  </si>
  <si>
    <t>Scuola primaria e secondaria di Goro</t>
  </si>
  <si>
    <t>Scuola Infanzia Goro</t>
  </si>
  <si>
    <t>Scuola Infanzia Gorino</t>
  </si>
  <si>
    <t>Comune di Argenta</t>
  </si>
  <si>
    <t>Scuola Primaria San Nicolò PALESTRA</t>
  </si>
  <si>
    <t>Comune di Berra</t>
  </si>
  <si>
    <t xml:space="preserve">Scuola primaria Berra </t>
  </si>
  <si>
    <t>Comune di Portomaggiore</t>
  </si>
  <si>
    <t>Scuola Infanzia Nigrisoli</t>
  </si>
  <si>
    <t xml:space="preserve">Comune di Ro </t>
  </si>
  <si>
    <t>Scuola Infanzia Zocca di Ro</t>
  </si>
  <si>
    <t>Comune di Vigarano Mainarda</t>
  </si>
  <si>
    <t>Scuola sec. 1°grado  PALESTRA via Pasolini</t>
  </si>
  <si>
    <t>Comune di Formignana</t>
  </si>
  <si>
    <t>Scuola Primaria e sec 1° grado Edmundo De Amicis PALESTRA</t>
  </si>
  <si>
    <t>Comune di Ferrara</t>
  </si>
  <si>
    <t>Scuola primaria Doro</t>
  </si>
  <si>
    <t>Comune di Comacchio</t>
  </si>
  <si>
    <t>Scuola sec 1° grado Zappata</t>
  </si>
  <si>
    <t>Scuola sec 1° grado Casati Prev inc</t>
  </si>
  <si>
    <t>Scuola sec. 1° grado Casati Impiantistica</t>
  </si>
  <si>
    <t>Comune di Bondeno</t>
  </si>
  <si>
    <t>Scuola sec. 1° grado T Bonati</t>
  </si>
  <si>
    <t>Scuola primaria B Rossetti</t>
  </si>
  <si>
    <t>Comune di Cento</t>
  </si>
  <si>
    <t>Scuola primaria Renazzo</t>
  </si>
  <si>
    <t>Comune di Ro</t>
  </si>
  <si>
    <t>Scuola primaria, via L. Benetti 2</t>
  </si>
  <si>
    <t>Scuola media Da Vinci</t>
  </si>
  <si>
    <t>Scuola Infanzia Granatieri di Sardegna</t>
  </si>
  <si>
    <t>Scuola sec T.Tasso</t>
  </si>
  <si>
    <t>Scuola primaria Guarini</t>
  </si>
  <si>
    <t>Scuola Infanzia Guarini</t>
  </si>
  <si>
    <t>Scuola Primaria Don Milani</t>
  </si>
  <si>
    <t>Scuola infanzia G. Rossa</t>
  </si>
  <si>
    <t>Scuola Primaria Mosti</t>
  </si>
  <si>
    <t>Comune di Voghiera</t>
  </si>
  <si>
    <t>Scuola sec 1° grado Ariosto</t>
  </si>
  <si>
    <t>Provincia di Ferrara</t>
  </si>
  <si>
    <t>Edifici scolastici vari Ferrara (Roiti, Bachelet Novello, Bachelet Bovelli, Ariosto sede, Ariosto Ginevra)</t>
  </si>
  <si>
    <t>Edifici scolastici vari di Cento (Cevolani via Matteotti, ISIT di via Rigone e F.lli Taddia di via Barufffaldi)</t>
  </si>
  <si>
    <t>Edifici scolastici vari Ferrara (Varano, Vergani sede Cisterna del Follo)</t>
  </si>
  <si>
    <t>Edifici scolastici vari (Lido Estensi, Centro scolastico di Codigoro)</t>
  </si>
  <si>
    <t>Edifici scolastici vari Ferrara Basso Ferrarese  (Argenta, IPSIA Portomaggiore, Ostellato)</t>
  </si>
  <si>
    <t>Edifici scolastici vari Ferrara (ITIS, ITIP, Carducci sede, IPSIA, Roversella)</t>
  </si>
  <si>
    <t>BOLOGNA</t>
  </si>
  <si>
    <t>CITTA' METROPOLITANA DI BOLOGNA</t>
  </si>
  <si>
    <t>COMUNE DI BOLOGNA</t>
  </si>
  <si>
    <t>Scuola Secondaria di 1° grado “Saffi”</t>
  </si>
  <si>
    <t>COMUNE DI CAMUGNANO</t>
  </si>
  <si>
    <t>Scuola Secondaria di 1° grado “Morandi”</t>
  </si>
  <si>
    <t>COMUNE DI CASTEL MAGGIORE</t>
  </si>
  <si>
    <t>Scuola Secondaria di 1° grado “Pelagalli”</t>
  </si>
  <si>
    <t>COMUNE DI CASTEL DI CASIO</t>
  </si>
  <si>
    <t>Scuola Infanzia e Primaria “Montessori”</t>
  </si>
  <si>
    <t>IM “Laura Bassi” sede</t>
  </si>
  <si>
    <t>IIS “Scappi”- succursale di Castel San Pietro Terme</t>
  </si>
  <si>
    <t>IPSIA “Malpighi” – succursale di San Giovanni in Persiceto</t>
  </si>
  <si>
    <t>IIS “Keynes”
IIS “Serpieri”</t>
  </si>
  <si>
    <t>COMUNE DI ARGELATO</t>
  </si>
  <si>
    <t>Scuola Primaria e Secondaria di 1° grado di Argelato</t>
  </si>
  <si>
    <t>COMUNE DI PIEVE DI CENTO</t>
  </si>
  <si>
    <t>Scuola Secondaria 1° grado “A Gessi”</t>
  </si>
  <si>
    <t>COMUNE DI MOLINELLA</t>
  </si>
  <si>
    <t>Scuola Infanzia e Primaria di Capofiume</t>
  </si>
  <si>
    <t>COMUNE DI CASTEL D'AIANO</t>
  </si>
  <si>
    <t>Scuola Primaria “Salvo D'Acquisto”</t>
  </si>
  <si>
    <t>COMUNE DI CASTELLO D'ARGILE</t>
  </si>
  <si>
    <t>Scuola Primaria “Pace Libera Tutti”</t>
  </si>
  <si>
    <t>COMUNE DI CASTIGLIONE DEI PEPOLI</t>
  </si>
  <si>
    <t>Scuola Primaria di Lagaro</t>
  </si>
  <si>
    <t>COMUNE DI CASALECCHIO DI RENO</t>
  </si>
  <si>
    <t>Scuola Secondaria di 1° grado “Lorena Moruzzi”</t>
  </si>
  <si>
    <t>COMUNE DI SAN GIOVANNI IN PERSICETO</t>
  </si>
  <si>
    <t>Scuola Infanzia “Scagliarini”</t>
  </si>
  <si>
    <t>COMUNE DI DOZZA</t>
  </si>
  <si>
    <t>Scuola Primaria “Pascoli”</t>
  </si>
  <si>
    <t>COMUNE DI SALA BOLOGNESE</t>
  </si>
  <si>
    <t>Scuola Primaria di Padulle</t>
  </si>
  <si>
    <t>IIS “Aldrovandi-Rubbiani” succursale di via Muratori
IM “Laura Bassi” succursale</t>
  </si>
  <si>
    <t>COMUNE DI SASSO MARCONI</t>
  </si>
  <si>
    <t>Scuola Secondaria di 1° grado “G. Galilei”</t>
  </si>
  <si>
    <t>COMUNE DI BORGO TOSSIGNANO</t>
  </si>
  <si>
    <t>Scuola Primaria e Secondaria di 1° grado “San Bartolomeo Apostolo”</t>
  </si>
  <si>
    <t>IM “Laura Bassi” succursale</t>
  </si>
  <si>
    <t>COMUNE DI SAN LAZZARO DI SAVENA</t>
  </si>
  <si>
    <t>Scuola Infanzia “Canova”</t>
  </si>
  <si>
    <t>IIS “Giordano Bruno” sede</t>
  </si>
  <si>
    <t>COMUNE DI GAGGIO MONTANO</t>
  </si>
  <si>
    <t>Scuola Secondaria di 1° grado “Salvo D'Acquisto”</t>
  </si>
  <si>
    <t>Liceo Classico “Galvani” sede</t>
  </si>
  <si>
    <t>IP “Aldrovandi-Rubbiani” succursale di via Muratori</t>
  </si>
  <si>
    <t>COMUNE DI IMOLA</t>
  </si>
  <si>
    <t>Scuola Primaria “Sante Zennaro”</t>
  </si>
  <si>
    <t>COMUNE DI CASTEL GUELFO</t>
  </si>
  <si>
    <t>Scuola Infanzia “Papa Giovanni Paolo II”</t>
  </si>
  <si>
    <t>COMUNE DI MORDANO</t>
  </si>
  <si>
    <t>Scuola Primaria di Bubano</t>
  </si>
  <si>
    <t>COMUNE DI SANT'AGATA BOLOGNESE</t>
  </si>
  <si>
    <t>Scuola Primaria “Serrazanetti”</t>
  </si>
  <si>
    <t>Scuola Secondaria 1° grado “Besta”</t>
  </si>
  <si>
    <t>COMUNE DI GRIZZANA MORANDI</t>
  </si>
  <si>
    <t>Scuola Infanzia Ponte e Scuola Secondaria di 1° grado “Don Milani”</t>
  </si>
  <si>
    <t>COMUNE DI VERGATO</t>
  </si>
  <si>
    <t>Scuola Infanzia di Vergato</t>
  </si>
  <si>
    <t>COMUNE DI VALSAMOGGIA</t>
  </si>
  <si>
    <t>Scuola Secondaria 1° grado “Malaguti” - Scuola Primaria “G. Degli Esposti” - Scuola Infanzia “G. Rodari” - Scuola Primaria “E. Toti” - Scuola Secondaria di 1° grado “Casini”</t>
  </si>
  <si>
    <t>Scuola Secondaria 1° grado “Guercino”</t>
  </si>
  <si>
    <t>COMUNE DI GRANAROLO</t>
  </si>
  <si>
    <t>Scuola Primaria “Anna Frank”</t>
  </si>
  <si>
    <t>COMUNE DI BENTIVOGLIO</t>
  </si>
  <si>
    <t>Scuola Primaria di San Marino</t>
  </si>
  <si>
    <t>COMUNE DI GRANAGLIONE</t>
  </si>
  <si>
    <t>Scuola Infanzia e Primaria “Maria Montessori”</t>
  </si>
  <si>
    <t>COMUNE DI MARZABOTTO</t>
  </si>
  <si>
    <t>Scuola Infanzia Pioppe di Salvaro</t>
  </si>
  <si>
    <t>COMUNE DI FONTANELICE</t>
  </si>
  <si>
    <t>Scuola Infanzia via VIII Dicembre</t>
  </si>
  <si>
    <t>COMUNE DI PIANORO</t>
  </si>
  <si>
    <t>I.C. Pianoro Scuola Primaria “Diana Sabbi”</t>
  </si>
  <si>
    <t>Scuola Infanzia “Parini”</t>
  </si>
  <si>
    <t>COMUNE DI SAN GIORGIO DI PIANO</t>
  </si>
  <si>
    <t xml:space="preserve">Scuola Infanzia </t>
  </si>
  <si>
    <t>COMUNE DI MONTE SAN PIETRO</t>
  </si>
  <si>
    <t>Scuola Secondaria 1° grado “Lusuardi”</t>
  </si>
  <si>
    <t>COMUNE DI SAN BENEDETTO VAL DI SAMBRO</t>
  </si>
  <si>
    <t>I.C. “Musolesi”</t>
  </si>
  <si>
    <t>I.C. di San Giorgio di Piano</t>
  </si>
  <si>
    <t>COMUNE DI ZOLA PREDOSA</t>
  </si>
  <si>
    <t>Scuola Primaria di Ponte Ronca</t>
  </si>
  <si>
    <t>COMUNE DI BARICELLA</t>
  </si>
  <si>
    <t>Scuola Primaria “Bruno Munari”</t>
  </si>
  <si>
    <t>COMUNE DI LOIANO</t>
  </si>
  <si>
    <t>Scuola Primaria”Roberto Mazzetti”</t>
  </si>
  <si>
    <t>Scuola Infanzia e Primaria “Pulicari”</t>
  </si>
  <si>
    <t>COMUNE DI MONZUNO</t>
  </si>
  <si>
    <t>Scuola Primaria “Rondelli”</t>
  </si>
  <si>
    <t>RAVENNA</t>
  </si>
  <si>
    <t>Provincia di Ravenna</t>
  </si>
  <si>
    <t>Istituto Tecnico Commerciale e per Geometri "A. Orani" di Faenza</t>
  </si>
  <si>
    <t>Comune di Ravenna</t>
  </si>
  <si>
    <t>Scuola primaria e sec.1°grado “Zignani” loc. Castiglione</t>
  </si>
  <si>
    <t xml:space="preserve">Comune di Faenza </t>
  </si>
  <si>
    <t xml:space="preserve">Scuola primaria Carchidio </t>
  </si>
  <si>
    <t>Comune di Castel Bolognese</t>
  </si>
  <si>
    <t>Scuola dell'infanzia  Camerini-Tassinari</t>
  </si>
  <si>
    <t>Comune di 
Riolo Terme</t>
  </si>
  <si>
    <t>Scuola secondaria di 1° grado G. da Riolo</t>
  </si>
  <si>
    <t>Comune di Alfonsine</t>
  </si>
  <si>
    <t>Polo Scolastico: Scuola Primaria G. Rodari e Scuola Secondaria di 1° grado A. Oriani – Via Murri, 26</t>
  </si>
  <si>
    <t>Comune di Conselice</t>
  </si>
  <si>
    <t xml:space="preserve"> Scuola Secondaria  di 1° grado di Conselice  Felice Foresti Via Di Vittorio, 1/2</t>
  </si>
  <si>
    <t>IPSIA "Manfredi" di Lugo ; 
Liceo Faenza sede dell'annessa sez. Scientifica "Severi" via S. Maria dell'Angelo, 48;
Liceo Faenza sede dell'annessa sez. Linguistica vi a Pascoli, 4;
IPSA "Persolino" Di Faenza</t>
  </si>
  <si>
    <t>Comune di Cervia</t>
  </si>
  <si>
    <t>Scuola materna Alessandrini</t>
  </si>
  <si>
    <t>Comune di Fusignano</t>
  </si>
  <si>
    <t>Istituto Comprensivo L. Battaglia (Scuola  per l'infanzia Arcobaleno,  Scuola primaria, Scuola secondaria di 1° grado) – Via Vittorio Veneto, 36</t>
  </si>
  <si>
    <t>Comune di Lugo</t>
  </si>
  <si>
    <t>Scuola secondaria di 1° grado Silvestro Gherardi V.le Taroni, 4</t>
  </si>
  <si>
    <t>Scuola sec.1°grado “M.Montanari”</t>
  </si>
  <si>
    <t>Comune di Massa Lombarda</t>
  </si>
  <si>
    <t>Scuola Primaria  "A. Torchi" -  via San Giacomo, 15 – Fruges</t>
  </si>
  <si>
    <t>Comune di Sant' Agata sul Santerno che ha conferito le funzioni all'Unione dei Comuni della Bassa Romagna</t>
  </si>
  <si>
    <t>Plesso scolastico Scuola Primaria e Secondaria di 1° Grado G. Pascoli – Via Roma, 6</t>
  </si>
  <si>
    <t>FORLI' - CESENA</t>
  </si>
  <si>
    <t>COMUNE DI BERTINORO</t>
  </si>
  <si>
    <t>Scuola secondaria di I° grado "P. Amaducci"</t>
  </si>
  <si>
    <t>COMUNE DI CESENA</t>
  </si>
  <si>
    <t>Scuola primaria "E. De Amicis" Scuola secondaria 1° "A. Frank" succursale San Giorgio</t>
  </si>
  <si>
    <t>COMUNE DI SAN MAURO PASCOLI</t>
  </si>
  <si>
    <t>Nuovo polo scolastico - 1° stralcio scuola elementare</t>
  </si>
  <si>
    <t>COMUNE DI GALEATA</t>
  </si>
  <si>
    <t>Scuola per l'infanzia "S. D'Acquisto"</t>
  </si>
  <si>
    <t>COMUNE DI MELDOLA</t>
  </si>
  <si>
    <t>Scuola media "Dante Alighieri"</t>
  </si>
  <si>
    <t>COMUNE DI BAGNO DI ROMAGNA</t>
  </si>
  <si>
    <t>Scuola secondaria I° grado "Valgimigli" e della scuola secondaria di II° grado Sede distaccata "Liceo Righi"</t>
  </si>
  <si>
    <t>COMUNE DI CIVITELLA DI ROMAGNA</t>
  </si>
  <si>
    <t>Scuola dell'infanzia privata paritaria "Sacro Cuore" di Cusercoli</t>
  </si>
  <si>
    <t>COMUNE DI FORLI'</t>
  </si>
  <si>
    <t>Scuola Primaria "G. Matteotti"</t>
  </si>
  <si>
    <t>COMUNE DI ROCCA SAN CASCIANO</t>
  </si>
  <si>
    <t>Istituto Comprensivo "Valle del Montone" - Infanzia "Lo Scoiattolo" - Primaria - "L. Cappelli" - Sec. I "L. Da Vinci"</t>
  </si>
  <si>
    <t>COMUNE DI RONCOFREDDO</t>
  </si>
  <si>
    <t>Scuola primaria "L. Mariani" - Scuola secondaria di 1° grado "R. Comandini"</t>
  </si>
  <si>
    <t>COMUNE DI GATTEO</t>
  </si>
  <si>
    <t>Scuola Primaria "M. Moretti"</t>
  </si>
  <si>
    <t>COMUNE DI PREDAPPIO</t>
  </si>
  <si>
    <t>Scuola media "P.V. Marone"</t>
  </si>
  <si>
    <t>COMUNE DI MODIGLIANA</t>
  </si>
  <si>
    <t>Nuova scuola dell'infanzia</t>
  </si>
  <si>
    <t>PROVINCIA DI FORLI' - CESENA</t>
  </si>
  <si>
    <t>Scuole Forlì:
Centro studi - Liceo "F.P.de Calboli" di Forlì
Centro studi - ITE "C. Matteucci
Centro studi - ITAS "Saffi - Alberti"
Centro studi - Palestre
ITIS "G. Marconi"
IIS "Roberto Ruffilli" - IPSSS "Melozzo da Forlì"
IIS "Roberto Ruffilli" - IPSCT "I. Oliveti"
IIS "A. Artusi" - IPSEO "A. Artusi"
IIS "A. Artusi" - Liceo "V. Carducci):
ITAER "F. Baracca
Liceo artistico e musicale
IPSIA "U. Comandini" di Galeata
 Scuole Cesena:
I.I.S. “M. Curie” di Savignano sul Rubicone
I.T.I.S. “B. Pascal” di Cesena
Liceo Scientifico “E. Ferrari” di Cesenatico
I.T.E. “G. Agnelli” di Cesenatico
I.T.C. “R. Serra” di Cesena
I.T.A.S. “G. Garibaldi” di Cesena
Convitto dell’ I.T.A.S. “G. Garibaldi” di Cesena
Palestra dell’ I.T.A.S. “G. Garibaldi” di Cesena
Conservatorio di Musica “B. Maderna” di Cesena
I.P.S.I.A. “U. Comandini” di Cesena
I.P.S. “Versari-Macrelli” di Cesena
Liceo Scientifico “A. Righi” e Liceo Linguistico di Cesena
I.T.G. “L. Da Vinci” di Cesena
Liceo Classico “V. Monti” di Cesena
 </t>
  </si>
  <si>
    <t>Centro Studi Forlì</t>
  </si>
  <si>
    <t>RIMINI</t>
  </si>
  <si>
    <t>Rimini</t>
  </si>
  <si>
    <t xml:space="preserve">Provincia di Rimini </t>
  </si>
  <si>
    <t>Istituto Professionale per il Settore dei Servizi "S. Savioli" - V.le Piacenza, 35 - Riccione</t>
  </si>
  <si>
    <t>Istituto Tecnico per il Settore Economico "R. Molari" - Via Orsini, 19 - Santarcangelo di Rom.</t>
  </si>
  <si>
    <t>Istituto Tecnico per il Settore Economico "R. Molari" - Via Orsini, 19 - Santarcangelo di Rom.
ISISS "T. Guerra" - Via dello Sport, 33 - Novafeltria</t>
  </si>
  <si>
    <t>Comune di Montescudo</t>
  </si>
  <si>
    <t>Scuola primaria e sec. I gr. F. Rosaspina - Via Eco, 4 - Montescudo</t>
  </si>
  <si>
    <t>Comune di Maiolo</t>
  </si>
  <si>
    <t>Scuola infanzia e primaria di Maiolo - Via Capoluogo, 146 - Maiolo</t>
  </si>
  <si>
    <t>Comune di Montefiore Conca</t>
  </si>
  <si>
    <t>Scuola primaria Montefiore - Via Europa - Montefiore Conca</t>
  </si>
  <si>
    <t>Comune di Poggio Torriana</t>
  </si>
  <si>
    <t>Scuola infanzia Peter Pan - Via Santarcangiolese, 3740 - Poggio Torriana</t>
  </si>
  <si>
    <t>Comune di Rimini</t>
  </si>
  <si>
    <t>Scuola primaria F. Casadei - Via Morri, 10 - Rimini
Scuola sec. I gr. Di Duccio - Via Parigi, 9 - Rimini</t>
  </si>
  <si>
    <t>Comune di San Giovanni in Marignano</t>
  </si>
  <si>
    <t>Scuola infanzia Grillo parlante - Via Santa Maria in Pietrafitta, 92 - San Giovanni in Mar.</t>
  </si>
  <si>
    <t>Comune di Bellaria Igea Marina</t>
  </si>
  <si>
    <t>Scuola sec. I gr. A. Panzini - Via N. Zeno, 21 - Bellaria I.M.</t>
  </si>
  <si>
    <t>Comune di Coriano</t>
  </si>
  <si>
    <t>Scuola primaria Favini - Via Santi, 15 - Coriano
Scuola sec. I gr. Gabellini - Via G. Di Vittorio, 2 - Coriano
Scuola sec. I gr. Ospedaletto - Piazza Gramsci, 1 - Coriano</t>
  </si>
  <si>
    <t>Comune di Saludecio</t>
  </si>
  <si>
    <t>Scuola infanzia Ivo Semprini - Via degli Orti, 111 - Saludecio</t>
  </si>
  <si>
    <t>Comune di Santarcangelo di Rom.</t>
  </si>
  <si>
    <t>Scuola primaria Pascucci - Piazza Ganganelli, 26 - Santarcangelo di Rom.</t>
  </si>
  <si>
    <t>Comune di Sant'Agata Feltria</t>
  </si>
  <si>
    <t>Scuola primaria e sec. I gr. Padre Agostino da Montefeltro - Via Buffoni, 2 - Sant'Agata Feltria</t>
  </si>
  <si>
    <t>Comune di Talamello</t>
  </si>
  <si>
    <t>Scuola infanzia Tana dei Grilli - Via Docci - Talamello</t>
  </si>
  <si>
    <t>Comune di Cattolica</t>
  </si>
  <si>
    <t>Scuola sec. I gr. Filippini - Via del Partigiano, 10 - Cattolica</t>
  </si>
  <si>
    <t>Comune di Mondaino</t>
  </si>
  <si>
    <t>Scuola sec. I gr. F.lli Cervi - Via Fonte Leali, 392 - Mondaino</t>
  </si>
  <si>
    <t>Comune di Sant'Agata Feltria intervento da finanziare nel 2015 solo in caso di rinuncia/revoca all'intervento già presentato nell'annualità 2015 dallo stesso Comune, intervento altrimenti inserito in coda nelle successive annualità</t>
  </si>
  <si>
    <t>Scuola infanzia, primaria e sec. I gr. Padre Agostino da Montefeltro - Via Buffoni, 2 - Sant'Agata Feltria</t>
  </si>
  <si>
    <t>Comune di Rimini intervento da finanziare nel 2015 solo in caso di rinuncia/revoca all'intervento già presentato nell'annualità 2015 dallo stesso Comune, intervento altrimenti inserito in coda nelle successive annualità</t>
  </si>
  <si>
    <t>Scuola infanzia, primaria e sec. I gr. XX Settembre - Via Da Brescia, 4 - Rimini</t>
  </si>
  <si>
    <t>Istituto tecnico Agrario “Raineri” di Piacenza</t>
  </si>
  <si>
    <t>Comune di Monticelli d'Ongina</t>
  </si>
  <si>
    <t>Scuola primaria “Vida”</t>
  </si>
  <si>
    <t>Comune di Cadeo</t>
  </si>
  <si>
    <t>Istituto comprensivo di Cadeo e Pontenure “Ugo Amaldi”</t>
  </si>
  <si>
    <t>Comune di Agazzano</t>
  </si>
  <si>
    <t>Scuola Primaria “Paolo Costa”</t>
  </si>
  <si>
    <t>Comune di Podenzano</t>
  </si>
  <si>
    <t>Scuola primaria “Pascoli”</t>
  </si>
  <si>
    <t>Scuola primaria di Alseno</t>
  </si>
  <si>
    <t>Comune di Bobbio</t>
  </si>
  <si>
    <t>Scuola secondaria 1° grado “Da Feltre”</t>
  </si>
  <si>
    <t>Comune di Borgonovo Val Tidone</t>
  </si>
  <si>
    <t>Istituto comprensivo di Borgonovo e Ziano</t>
  </si>
  <si>
    <t>Comune di Villanova sull'Arda</t>
  </si>
  <si>
    <t>Scuola primaria “Pallavicino”</t>
  </si>
  <si>
    <t>Unione dei Comuni Valle del Tidone</t>
  </si>
  <si>
    <t>Scuola dell'Infanzia di Nibbiano</t>
  </si>
  <si>
    <t>Scuola primaria “Galileo Galilei” e secondaria di 1°
Grado.</t>
  </si>
  <si>
    <t>Istituto Comprensivo di di Pianello Val Tidone</t>
  </si>
  <si>
    <t>Scuola Primaria “Woityla” e Secondaria di 1° Grado “Ungaretti”</t>
  </si>
  <si>
    <t>Comune di Castell'arquato</t>
  </si>
  <si>
    <t>Scuola primaria “Illica”</t>
  </si>
  <si>
    <t>Scuola primaria di Trevozzo</t>
  </si>
  <si>
    <t>Comune di Ottone</t>
  </si>
  <si>
    <t>Istituto comprensivo “Toscanini”</t>
  </si>
  <si>
    <t>manutenzione straordinaria Liceo Ulivi Parma Liceo Toschi Parma, IISS Paciolo D'Annunzio Fidenza, Liceo Romagnosi Parma, lavori adeguamento  ex Albergo Tommasini per nuova sede IISS Magnaghi Salsomaggiore</t>
  </si>
  <si>
    <t>primaria Anna Frank  e infanzia Sergio Neri</t>
  </si>
  <si>
    <t>sec.I grado Sorbolo</t>
  </si>
  <si>
    <t>IC Collecchio primaria "Caduti di tutte le guerre"</t>
  </si>
  <si>
    <t>infanzia Balbi Carrega</t>
  </si>
  <si>
    <t>Mezzani secondaria I grado mensa</t>
  </si>
  <si>
    <t>secondaria I grado Pezzani</t>
  </si>
  <si>
    <t>IC Felino polo scolastico primaria  Rita Levi Montalcini - mensa</t>
  </si>
  <si>
    <t>scuola primaria L.e M. Aimi</t>
  </si>
  <si>
    <t>IC Busseto secondaria primo grado</t>
  </si>
  <si>
    <t>Comune di Varsi</t>
  </si>
  <si>
    <t>IC Val Ceno  infanzia primaria sec.I grado</t>
  </si>
  <si>
    <t>Comune di Fontevivo</t>
  </si>
  <si>
    <t>IC Fontanellato Fontevivo primaria sec.I grado Fontevivo</t>
  </si>
  <si>
    <t>primaria Varano Marchesi</t>
  </si>
  <si>
    <t>Comune di Pellegrino Parmense</t>
  </si>
  <si>
    <t>infanzia primaria secondaria I grado Rastelli</t>
  </si>
  <si>
    <t xml:space="preserve">Secondaria I grado Zani, </t>
  </si>
  <si>
    <t>Comune di Calestano</t>
  </si>
  <si>
    <t>IC Felino primaria Calestano "Ollari Verti"</t>
  </si>
  <si>
    <t>Comune di Neviano degli Arduini</t>
  </si>
  <si>
    <t>polo scolastico infanzia e primaria</t>
  </si>
  <si>
    <t>Comune di Solignano</t>
  </si>
  <si>
    <t>IC Fornovo primaria e sec.I grado</t>
  </si>
  <si>
    <t>Comune di Torrile</t>
  </si>
  <si>
    <t>infanzia A.Frank</t>
  </si>
  <si>
    <t>POLO SCOLASTICO DI VIA MAKALLÈ - RE</t>
  </si>
  <si>
    <t>SC. INFANZIA MURAGLIONE</t>
  </si>
  <si>
    <t>SC. PRIMARIA VENTOSO</t>
  </si>
  <si>
    <t>Comune di GUASTALLA</t>
  </si>
  <si>
    <t>SC. PRIMARIA-SEC. 1° GR.  GUASTALLA</t>
  </si>
  <si>
    <t>SC. INFANZIA "LE BETULLE" CAVRIAGO</t>
  </si>
  <si>
    <t>SC.SEC.1° GR. "D. ALIGHIERI" BIBBIANO</t>
  </si>
  <si>
    <t>SC. PRIMARIA BAISO</t>
  </si>
  <si>
    <t>SC. SEC. 1° GR. E. FERMI" PRATICELLO</t>
  </si>
  <si>
    <t>LICEO SC.“MORO” - LICEO "CANOSSA" - IS "PASCAL" - IS "MOTTI " - IP "FILIPPO RE" (RE)
IT "EINAUDI" CORREGGIO</t>
  </si>
  <si>
    <t>SC. SEC. 1° GR. "A. VALLISNERI" SCANDIANO</t>
  </si>
  <si>
    <t>SC. SEC. 1° GR. "G. GALILEI" CAVRIAGO</t>
  </si>
  <si>
    <t>SC. INFANZIA "GIRASOLE" PRATICELLO</t>
  </si>
  <si>
    <t>I.T. "SCARUFFI-LEVI-CITTÀ DEL TRICOLORE" - RE</t>
  </si>
  <si>
    <t>SC.SEC. 1° GR. "G.B. TOSCHI" BAISO</t>
  </si>
  <si>
    <t xml:space="preserve">Provincia di Modena </t>
  </si>
  <si>
    <t>Polo Istituti superiori Guarini-Wiligelmo</t>
  </si>
  <si>
    <t>Istituto superiore Formiggini – Edificio principale</t>
  </si>
  <si>
    <t>Istituto superiore Morante – Edificio principale</t>
  </si>
  <si>
    <t>Liceo scientifico Tassoni</t>
  </si>
  <si>
    <t>ITG Baggi</t>
  </si>
  <si>
    <t>ITI Levi</t>
  </si>
  <si>
    <t>Polo Istituti superiori Levi – Paradisi</t>
  </si>
  <si>
    <t>Scuola primaria Saliceto Panaro</t>
  </si>
  <si>
    <t>scuola sec. Di 1° grado F. Ruini</t>
  </si>
  <si>
    <t>Comune di Lama Mocogno</t>
  </si>
  <si>
    <t>I. C. G. Dossetti (infanzia e secondaria di primo grado)</t>
  </si>
  <si>
    <t>Comune di Polinago</t>
  </si>
  <si>
    <t>scuola d'infanzia A. Frank, scuola primaria Papini, scuola secondaria di 1° grado Perini</t>
  </si>
  <si>
    <t>Comune di Campogalliano</t>
  </si>
  <si>
    <t>scuola primaria G. Marconi</t>
  </si>
  <si>
    <t>Complesso scolastico primaria Graziosi e infanzia Carbonieri</t>
  </si>
  <si>
    <t>Comune di Formigine</t>
  </si>
  <si>
    <t>scuola secondaria di 1° grado Fiori</t>
  </si>
  <si>
    <t>scuola secondaria di 1° grado S. Fabriani e scuola primaria G. Marconi</t>
  </si>
  <si>
    <t>scuola secondaria di 1° grado Giovanni XXIII</t>
  </si>
  <si>
    <t>scuola primaria e d'infanzia Collodi</t>
  </si>
  <si>
    <t>Comune di Maranello</t>
  </si>
  <si>
    <t>scuola materna J. Da Gorzano</t>
  </si>
  <si>
    <t>Scuola secondaria di 1° grado Graziosi</t>
  </si>
  <si>
    <t>scuola primaria A. Corsini (Verica)</t>
  </si>
  <si>
    <t>scuola d'infanzia Montessori</t>
  </si>
  <si>
    <t>scuola d'infanzia San Carlo Borromeo</t>
  </si>
  <si>
    <t>scuola d'infanzia C. Collodi</t>
  </si>
  <si>
    <t>Nuovo Polo Scolastico Scuola Sec. Di 1° grado via S. D'Acquisto – 2° stralcio</t>
  </si>
  <si>
    <t>Comune di Novi di Modena</t>
  </si>
  <si>
    <t>Comune di Prignano sulla Secchia</t>
  </si>
  <si>
    <t>scuola primaria Don Pifferi di Pigneto</t>
  </si>
  <si>
    <t>Palestra in uso alla Scuola Primaria A. Frank e Secondaria di 1° grado R. Gasparini</t>
  </si>
  <si>
    <t>Scuola primaria e sec 1° Codifiume</t>
  </si>
  <si>
    <t>Scuola primaria e sec 1° grado Consandolo</t>
  </si>
  <si>
    <t>Comune di Fiscaglia</t>
  </si>
  <si>
    <t>Scuola primaria 1°grado  Mazzini (Migliarino)</t>
  </si>
  <si>
    <t>Scuola primaria Montessori</t>
  </si>
  <si>
    <t>Scuola primaria Voghiera</t>
  </si>
  <si>
    <t>Comune di Codigoro</t>
  </si>
  <si>
    <t>Scuove varie Capuzzo Pontelangorino</t>
  </si>
  <si>
    <t>Scuola Infanzia Mezzogoro</t>
  </si>
  <si>
    <t>Scuola primaria Biolcati</t>
  </si>
  <si>
    <t>Scuola sec 1°grado Pascoli</t>
  </si>
  <si>
    <t>Comune di Copparo</t>
  </si>
  <si>
    <t>Media Statale C. Govoni</t>
  </si>
  <si>
    <t>Scuola sec 1°grado Pascoli PALESTRA</t>
  </si>
  <si>
    <t>Palestra di via Rigone Cento</t>
  </si>
  <si>
    <t>Scuola Secondaria di 1° grado “Carlo Jussi”</t>
  </si>
  <si>
    <t>ITCG “Crescenzi-Pacinotti”
Liceo Classico “Minghetti” succursale</t>
  </si>
  <si>
    <t>Liceo Scientifico “Fermi”</t>
  </si>
  <si>
    <t>ITC “Rosa Luxemburg”</t>
  </si>
  <si>
    <t>IP “Aldrovandi-Rubbiani” sede e succursale di v.le Vicini</t>
  </si>
  <si>
    <t>IIS “Mattei”</t>
  </si>
  <si>
    <t>Scuola Primaria e Secondaria di 1° grado “S. Ferrari”</t>
  </si>
  <si>
    <t>Scuola Infanzia “Collodi”</t>
  </si>
  <si>
    <t>Scuola Primaria di Marmorta</t>
  </si>
  <si>
    <t>Scuola Infanzia “Viviani”</t>
  </si>
  <si>
    <t>COMUNE DI SAN PIETRO IN CASALE</t>
  </si>
  <si>
    <t>Scuola Secondaria di 1° grado “Bagnoli”</t>
  </si>
  <si>
    <t>Scuola Infanzia “Guido Rossa”</t>
  </si>
  <si>
    <t>Scuola Primaria e Secondaria di 1° grado di Molinella</t>
  </si>
  <si>
    <t>COMUNE DI MEDICINA</t>
  </si>
  <si>
    <t>Scuola Primaria “Vannini”</t>
  </si>
  <si>
    <t>COMUNE DI BUDRIO</t>
  </si>
  <si>
    <t>Scuola Infanzia “Argentina Menarini”</t>
  </si>
  <si>
    <t>Scuola Secondaria 1° grado “Pellegrino Matteucci”</t>
  </si>
  <si>
    <t>Scuola Infanzia “Carducci”</t>
  </si>
  <si>
    <t>COMUNE DI CALDERARA DI RENO</t>
  </si>
  <si>
    <t>Scuola Infanzia e Scuola Primaria di Calderara</t>
  </si>
  <si>
    <t>Scuola Primaria “Ponticelli”</t>
  </si>
  <si>
    <t>Palestra Scolastica a servizio di Istituti scolastici nel Comune</t>
  </si>
  <si>
    <t>Palestra Scolastica di Funo</t>
  </si>
  <si>
    <t>COMUNE DI CASTEL SAN PIETRO TERME</t>
  </si>
  <si>
    <t>Scuola Primaria “Sassatelli”</t>
  </si>
  <si>
    <t>COMUNE DI MONGHIDORO</t>
  </si>
  <si>
    <t>I.C. di Monghidoro</t>
  </si>
  <si>
    <t>Scuola Infanzia e Primaria “Lombardo Radice”</t>
  </si>
  <si>
    <t>COMUNE DI CASALFIUMANESE</t>
  </si>
  <si>
    <t>Scuola Primaria “Carlo Collodi”</t>
  </si>
  <si>
    <t>ITC “Salvemini”</t>
  </si>
  <si>
    <t>Scuola Infanzia “Walter Cardi”</t>
  </si>
  <si>
    <t>Scuola Secondaria 1° grado “Galileo Galilei”</t>
  </si>
  <si>
    <t>Scuola Infanzia Pian di Venola</t>
  </si>
  <si>
    <t>Scuola Primaria di Pianoro Vecchio</t>
  </si>
  <si>
    <t>I.C. Rastignano</t>
  </si>
  <si>
    <t>COMUNE DI ANZOLA DELL'EMILIA</t>
  </si>
  <si>
    <t>Scuola Secondaria 1° grado “Pascoli”</t>
  </si>
  <si>
    <t>COMUNE DI MALALBERGO</t>
  </si>
  <si>
    <t>Scuola Infanzia Malalbergo</t>
  </si>
  <si>
    <t>Scuola Primaria di Altedo e Secondaria di 1° grado “Garibaldi”</t>
  </si>
  <si>
    <t>COMUNE DI OZZANO EMILIA</t>
  </si>
  <si>
    <t>Scuola Infanzia e Primaria “Cesare Gnudi”</t>
  </si>
  <si>
    <t>Scuola Infanzia di Sala Bolognese</t>
  </si>
  <si>
    <t>I.C. San Giorgio di Piano</t>
  </si>
  <si>
    <t>Scuola Infanzia “Theodoli”</t>
  </si>
  <si>
    <t>Scuola Primaria di Calderino</t>
  </si>
  <si>
    <t>Scuola Primaria di Longara</t>
  </si>
  <si>
    <t>Scuola Secondaria 1° grado di Padulle</t>
  </si>
  <si>
    <t>COMUNE DI MONTERENZIO</t>
  </si>
  <si>
    <t>Scuola Secondaria 1° grado “Falcone-Borsellino”</t>
  </si>
  <si>
    <t>Scuola Primaria di Sasso Morelli</t>
  </si>
  <si>
    <t>Scuola Secondaria 1° grado “A. Costa”</t>
  </si>
  <si>
    <t>Scuola Infanzia e Secondaria di 1° grado “Sante Zennaro”</t>
  </si>
  <si>
    <t>Scuola Infanzie via VIII Dicembre</t>
  </si>
  <si>
    <t xml:space="preserve">Scuola secondaria di 1° grado Strocchi </t>
  </si>
  <si>
    <t>Liceo di Faenza - sede di Corso Baccarini 17</t>
  </si>
  <si>
    <t>Comune di Bagnacavallo</t>
  </si>
  <si>
    <t xml:space="preserve"> Polo Scolastico di Villanova di Bagnacavallo – V.le Dante, 10</t>
  </si>
  <si>
    <t>Comune di Bagnara di Romagna  che ha conferito le funzioni all'Unione dei Comuni della Bassa Romagna</t>
  </si>
  <si>
    <t>Scuola Primaria San Francesco -  Viale Matteotti, 14</t>
  </si>
  <si>
    <t xml:space="preserve">Comune di Solarolo </t>
  </si>
  <si>
    <t>Scuola secondaria di 1° grado Ungaretti</t>
  </si>
  <si>
    <t xml:space="preserve">Comune di Casola Valsenio </t>
  </si>
  <si>
    <t>Scuola dell'infanzia Sant'Apollinare</t>
  </si>
  <si>
    <t>Comune di Russi</t>
  </si>
  <si>
    <t>Scuola elementare "Fantozzi" loc. San Pancrazio</t>
  </si>
  <si>
    <t xml:space="preserve">Istituto Professionale "E. Stoppa" di Lugo - Via Baracca, 62 </t>
  </si>
  <si>
    <t>Scuola primaria "S.Cavina" loc. Porto Fuori</t>
  </si>
  <si>
    <t>Comune di Cotignola</t>
  </si>
  <si>
    <t>Scuola Secondaria di 1° grado  L. Varoli –  Via Alighieri, 8</t>
  </si>
  <si>
    <t>FORLI' CESENA</t>
  </si>
  <si>
    <t>COMUNE DI MONTIANO</t>
  </si>
  <si>
    <t>Scuola dell'infanzia "Le Colline"</t>
  </si>
  <si>
    <t>COMUNE DI MERCATO SARACENO</t>
  </si>
  <si>
    <t>Istituto Comprensivo di Mercato Saraceno - Scuola media "F. Zappi"</t>
  </si>
  <si>
    <t>Scuola primaria "B. Munari"</t>
  </si>
  <si>
    <t>COMUNE DI CESENATICO</t>
  </si>
  <si>
    <t>Nuova scuola elementare Viale Torino</t>
  </si>
  <si>
    <t>Istituto comprensivo di Civitella di Romagna - scuola secondaria di 1° grado "Don Milani" e scuola primaria "De Amicis" di Cusercoli</t>
  </si>
  <si>
    <t>Scuola Media San Martino in Strada</t>
  </si>
  <si>
    <t>Scuola elementare "M. Montessori"</t>
  </si>
  <si>
    <t>Istituto di Istruzione Superiore "R. Ruffilli" Forlì</t>
  </si>
  <si>
    <t>Istituto Professionale per il Settore dei Servizi "S.P. Malatesta" - V.le Reg. Margherita, 4 - Rimini</t>
  </si>
  <si>
    <t>Polo scolastico di Viserba di Rimini - nuova palestra per Liceo "G. Cesare - M. Valgimigli"</t>
  </si>
  <si>
    <t>Istituto Tecnico per il Settore Economico "M. Polo" - V.le Reg. Margherita, 20/22 - Rimini</t>
  </si>
  <si>
    <t>ISISS "P. Gobetti - A. De Gasperi" - Largo Centro Studi, 12/14 - Morciano di Rom.
Liceo scientifico "A. Einstein" - Via Agnesi, 2/B - Rimini
Liceo "G. Cesare - M. Valgimigli" - Via Brighenti, 38 - Rimini
Istituto Professionale per il Settore dei Servizi "S.P. Malatesta" - V.le Reg. Margherita, 4 - Rimini</t>
  </si>
  <si>
    <t>Comune di Riccione</t>
  </si>
  <si>
    <t>Scuola primaria Riccione Paese - Corso F.lli Cervi, 67 - Riccione</t>
  </si>
  <si>
    <t>Comune di San Clemente</t>
  </si>
  <si>
    <t>Scuola sec. I gr. Giustiniano Villa - Via Cavour, 3 - San Clemente</t>
  </si>
  <si>
    <t>Comune di Verucchio</t>
  </si>
  <si>
    <t>Scuola sec. I gr. N. Pazzini - Via Martiri, 45 - Verucchio</t>
  </si>
  <si>
    <t>Comune di San Leo</t>
  </si>
  <si>
    <t>Istituto Comprensivo A. Battelli - Scuola primaria e sec. I gr. - Via XXV aprile, 4 - frazione Pietracuta - San Leo</t>
  </si>
  <si>
    <t>Comune di Novafeltria</t>
  </si>
  <si>
    <t>Istituto Comprensivo A. Battelli - Scuola sec. I gr. - Via della Maternità, 46 - Novafeltria</t>
  </si>
  <si>
    <t>Comune di Gemmano</t>
  </si>
  <si>
    <t>Scuola primaria "De Amicis" - Via Circonvallazione, 14 - Gemmano</t>
  </si>
  <si>
    <t>Scuola primaria Miramare - Via Pescara, 33 - Rimini</t>
  </si>
  <si>
    <t>Nuova Scuola primaria Marino Moretti - Via Costa Macello, 1 - Poggio Torriana</t>
  </si>
  <si>
    <t xml:space="preserve">C.S.M.S. di Castel San Giovanni. </t>
  </si>
  <si>
    <t>manutenzione straordinaria ITIS L. da Vinci Parma, IISS Paciolo D'Annunzio Fidenza, Liceo Sanvitale Parma, lavori di adeguamento ex Albergo Tommasini per nuova sede IISS Magnaghi Salsomaggiore</t>
  </si>
  <si>
    <t>IC Collecchio primaria "G.Verdi"</t>
  </si>
  <si>
    <t xml:space="preserve">primaria Anna Frank e infanzia Sergio Neri </t>
  </si>
  <si>
    <t>polo scolastico Bazzano primaria</t>
  </si>
  <si>
    <t>secondaria di I grado F.Maestri</t>
  </si>
  <si>
    <t>SC. PRIMARIA "G. RODARI"  - CANTONA</t>
  </si>
  <si>
    <t>I.S. "C. CATTANEO" - CASTELNOVO NÉ MONTI</t>
  </si>
  <si>
    <t>SC.PRIMARIA "N. SECCHI" BIBBIANO</t>
  </si>
  <si>
    <t>I.S. "S. D'ARZO" – MONTECCHIO</t>
  </si>
  <si>
    <t>NUOVO POLO SCOLASTICO - VIA F.LLI ROSSELLI (II° LOTTO)</t>
  </si>
  <si>
    <t>ITC Barozzi</t>
  </si>
  <si>
    <t>Istituto superiore Selmi</t>
  </si>
  <si>
    <t>Polo Istituti superiori Corni – Selmi</t>
  </si>
  <si>
    <t>Istituto superiore Corni – sede Largo Moro di Modena</t>
  </si>
  <si>
    <t>Istituti superiori Corni, Selmi e Venturi di Modena</t>
  </si>
  <si>
    <t>scuola primaria Ciro Menotti</t>
  </si>
  <si>
    <t xml:space="preserve"> Comune di Sassuolo</t>
  </si>
  <si>
    <t>scuole secondarie di 1° grado G. Cavedoni e Zona Nord</t>
  </si>
  <si>
    <t>scuola primaria De Amicis e secondaria di 1° grado Montecuccoli</t>
  </si>
  <si>
    <t>scuola d'infanzia Don Beccari</t>
  </si>
  <si>
    <t>scuola d'infanzia Don Bondi e G. Rodari, scuola primaria M.A. Trenti Carmelina</t>
  </si>
  <si>
    <t>scuola primaria Bersani</t>
  </si>
  <si>
    <t>scuola primaria L.Casolari</t>
  </si>
  <si>
    <t>scuola secondaria di 1° grado I. Calvino</t>
  </si>
  <si>
    <t>scuola d'infanzia Don Andrea Placido Ansaloni</t>
  </si>
  <si>
    <t>Palestra Scuola Primaria I. Calvino</t>
  </si>
  <si>
    <t>scuola d'infanzia I.Calvino</t>
  </si>
  <si>
    <t>Polo dell'infanzia di Rovereto s.S.</t>
  </si>
  <si>
    <t>I. C. G. Dossetti (infanzia)</t>
  </si>
  <si>
    <t>scuola d'infanzia Don Luigi Milani</t>
  </si>
  <si>
    <t>Scuola media Messieri -I.C. Guinizelli</t>
  </si>
  <si>
    <t>Comune di Ravarino</t>
  </si>
  <si>
    <t>Scuola primaria Buonarroti</t>
  </si>
  <si>
    <t>Liceo Scientifico “Copernico”</t>
  </si>
  <si>
    <t>IIS “Manfredi-Tanari” sede</t>
  </si>
  <si>
    <t>IIS “Majorana”</t>
  </si>
  <si>
    <t>IIS “Montessori”</t>
  </si>
  <si>
    <t>Scuola Secondaria 1° grado “Aldo Moro”</t>
  </si>
  <si>
    <t>Liceo Scientifico “Rambaldi-Valeriani” sede
IIS “Paolini-Cassiano” sede e succursale</t>
  </si>
  <si>
    <t>Liceo Artistico “Arcangeli”</t>
  </si>
  <si>
    <t>Liceo Scientifico “Righi” sede</t>
  </si>
  <si>
    <t>IIS “Belluzzi-Fioravanti”</t>
  </si>
  <si>
    <t>Scuola Primaria “Giovanni Falcone”</t>
  </si>
  <si>
    <t>Scuola Infanzia e Primaria “G. Rodari”</t>
  </si>
  <si>
    <t>Scuola Primaria “Campanella”</t>
  </si>
  <si>
    <t>Scuola Primaria “Capuccini”</t>
  </si>
  <si>
    <t>Palestra Palasavena</t>
  </si>
  <si>
    <t>Scuola Secondaria 1° grado “Simoni”</t>
  </si>
  <si>
    <t>Scuola Primaria di Marzabotto</t>
  </si>
  <si>
    <t>Scuola Primaria “G. Marconi”</t>
  </si>
  <si>
    <t>Scuola Primaria “Donini”</t>
  </si>
  <si>
    <t>COMUNE DI CASTENASO</t>
  </si>
  <si>
    <t>Scuola Secondaria 1° grado “Gozzadini”</t>
  </si>
  <si>
    <t>Scuola Primaria “Filippo Bassi”</t>
  </si>
  <si>
    <t>Scuola Secondaria 1° grado</t>
  </si>
  <si>
    <t>Scuola Infanzia “San Lorenzo”</t>
  </si>
  <si>
    <t>Scuola Infanzia “Piccolo Principe”</t>
  </si>
  <si>
    <t>Scuola Secondaria 1° grado di San Marino</t>
  </si>
  <si>
    <t>Scuola Secondaria 1° grado di Monteveglio</t>
  </si>
  <si>
    <t>Scuola Secondaria 1° grado “Gandino”</t>
  </si>
  <si>
    <t>Scuola Secondaria 1° grado “Filopanti”</t>
  </si>
  <si>
    <t>Scuola Infanzia “Grande Castello”</t>
  </si>
  <si>
    <t>Scuola Primaria e Secondaria di 1° grado “Casarini”</t>
  </si>
  <si>
    <t>Scuola Primaria di Borgonuovo</t>
  </si>
  <si>
    <t>Comune di Brisighella</t>
  </si>
  <si>
    <t>Scuola Primaria Giovanni XXIII</t>
  </si>
  <si>
    <t>Liceo di Faenza sede di  Corso Baccarini, 17 - Faenza -</t>
  </si>
  <si>
    <t xml:space="preserve">Scuole Secondaria di 1° grado  “S. D'Acquisto”  -  via Roma, 17 </t>
  </si>
  <si>
    <t>Scuola primaria di Lavezzola – Via Bastia, 281</t>
  </si>
  <si>
    <t>Scuola  Primaria Angeli del Senio – Via Alighieri, 10</t>
  </si>
  <si>
    <t>S.Primaria M.Moretti loc. Punta Marina</t>
  </si>
  <si>
    <t>Scuola primaria Pirazzini</t>
  </si>
  <si>
    <t>Istituto Tecnico Industriale "N. Baldini" di Ravenna</t>
  </si>
  <si>
    <t>Scuola elementare "Fantini" loc. Godo</t>
  </si>
  <si>
    <t>Scuola primaria "Pascoli" e secondaria di primo grado "C. Viali" loc. S. Alberto</t>
  </si>
  <si>
    <t xml:space="preserve">Scuola dell'infanzia Stella Polare </t>
  </si>
  <si>
    <t xml:space="preserve">Istituto Tecnico Industriale e Professionale "L. Bucci" di Faenza - Sede di via Nuova, 45 </t>
  </si>
  <si>
    <t xml:space="preserve">Scuola primaria Bassi </t>
  </si>
  <si>
    <t>Scuola primaria 
Giovanni Pascoli</t>
  </si>
  <si>
    <t>Scuola secondaria di primo grado "M.Valgimigli" loc. Mezzano</t>
  </si>
  <si>
    <t xml:space="preserve">Istituto Tecnico Copmmerciale "G. Compagnoni" di Lugo </t>
  </si>
  <si>
    <t>Scuola Primaria Pezzani</t>
  </si>
  <si>
    <t xml:space="preserve">Comune di Brisighella </t>
  </si>
  <si>
    <t>Scuola primaria Ugonia</t>
  </si>
  <si>
    <t>Scuola  Secondaria di 1° grado F. Baracca – Via Emaldi 1 e Plesso scolastico di Voltana -  Via Quarto dei Mille, 14</t>
  </si>
  <si>
    <t>COMUNE DI BORGHI</t>
  </si>
  <si>
    <t>Scuola dell'infanzia di Borghi</t>
  </si>
  <si>
    <t>Edificio che ospita la Scuola secondaria di 1° grado "Flavio Biondo" e Scuola secondaria di 2° grado IPSIA "U. Comandini"</t>
  </si>
  <si>
    <t>Scuola primaria "Livio Tempesta"</t>
  </si>
  <si>
    <t>Istituto Agrario Cesena</t>
  </si>
  <si>
    <t>Provincia di Rimini</t>
  </si>
  <si>
    <t>Istituto Tecnico per il Settore Economico "R. Valturio" - Via G. Deledda, 4 - Rimini</t>
  </si>
  <si>
    <t>Liceo scientifico "A. Einstein" - Via Agnesi, 2/B - Rimini</t>
  </si>
  <si>
    <t>Modena</t>
  </si>
  <si>
    <t>UDINE</t>
  </si>
  <si>
    <t>OVARO</t>
  </si>
  <si>
    <t>UD000428</t>
  </si>
  <si>
    <t>PROVINCIA DI UDINE</t>
  </si>
  <si>
    <t>UD100736</t>
  </si>
  <si>
    <t>UD100737</t>
  </si>
  <si>
    <t>PORDENONE</t>
  </si>
  <si>
    <t>SACILE</t>
  </si>
  <si>
    <t>PN000130</t>
  </si>
  <si>
    <t>GONARS</t>
  </si>
  <si>
    <t>UD000435</t>
  </si>
  <si>
    <t xml:space="preserve">SANTA MARIA LA LONGA </t>
  </si>
  <si>
    <t>UD000100</t>
  </si>
  <si>
    <t>ARTEGNA</t>
  </si>
  <si>
    <t>UD000263</t>
  </si>
  <si>
    <t>PASIAN DI PRATO</t>
  </si>
  <si>
    <t>UD100853</t>
  </si>
  <si>
    <t>GORIZIA</t>
  </si>
  <si>
    <t>PROVINCIA DI GORIZIA</t>
  </si>
  <si>
    <t>GO000129</t>
  </si>
  <si>
    <t>UD100734</t>
  </si>
  <si>
    <t>UD100739</t>
  </si>
  <si>
    <t>REANA DEL ROJALE</t>
  </si>
  <si>
    <t>UD000452</t>
  </si>
  <si>
    <t xml:space="preserve">PASIANO DI PN  </t>
  </si>
  <si>
    <t>PN000110</t>
  </si>
  <si>
    <t>SAN GIORGIO DI NOGARO</t>
  </si>
  <si>
    <t>UD000457</t>
  </si>
  <si>
    <t>BERTIOLO</t>
  </si>
  <si>
    <t>UD000374</t>
  </si>
  <si>
    <t>LUSEVERA</t>
  </si>
  <si>
    <t>UD000135</t>
  </si>
  <si>
    <t>UD000478</t>
  </si>
  <si>
    <t>GO000051</t>
  </si>
  <si>
    <t>MOGGIO UDINESE</t>
  </si>
  <si>
    <t>UD100602</t>
  </si>
  <si>
    <t>TRIESTE</t>
  </si>
  <si>
    <t>PROVINCIA DI TRIESTE</t>
  </si>
  <si>
    <t>TS000116</t>
  </si>
  <si>
    <t>SAN LEONARDO</t>
  </si>
  <si>
    <t>UD000341</t>
  </si>
  <si>
    <t>RIVIGNANO TEOR</t>
  </si>
  <si>
    <t>UD000376</t>
  </si>
  <si>
    <t>MAGNANO IN RIVIERA</t>
  </si>
  <si>
    <t>UD000349</t>
  </si>
  <si>
    <t>PROVINCIA DI PORDENONE</t>
  </si>
  <si>
    <t>PN000229</t>
  </si>
  <si>
    <t>COSEANO</t>
  </si>
  <si>
    <t>UD000429</t>
  </si>
  <si>
    <t>TORVISCOSA</t>
  </si>
  <si>
    <t>UD000044</t>
  </si>
  <si>
    <t>SAN PIER D'ISONZO</t>
  </si>
  <si>
    <t>GO000034</t>
  </si>
  <si>
    <t>GO000055</t>
  </si>
  <si>
    <t>TURRIACO</t>
  </si>
  <si>
    <t>GO000087</t>
  </si>
  <si>
    <t>SAN PIETRO AL NATISONE</t>
  </si>
  <si>
    <t xml:space="preserve">UD000851 </t>
  </si>
  <si>
    <t>OSOPPO</t>
  </si>
  <si>
    <t>UD000293</t>
  </si>
  <si>
    <t>GO000048</t>
  </si>
  <si>
    <t>TARVISIO</t>
  </si>
  <si>
    <t>UD000350</t>
  </si>
  <si>
    <t>TS000089</t>
  </si>
  <si>
    <t>TS000092</t>
  </si>
  <si>
    <t>PN000051</t>
  </si>
  <si>
    <t>MONFALCONE</t>
  </si>
  <si>
    <t>GO000115</t>
  </si>
  <si>
    <t xml:space="preserve">PORCIA </t>
  </si>
  <si>
    <t>PN000187</t>
  </si>
  <si>
    <t>ZUGLIO</t>
  </si>
  <si>
    <t>UD000216</t>
  </si>
  <si>
    <t>CERVIGNANO DEL FRIULI</t>
  </si>
  <si>
    <t>UD000229</t>
  </si>
  <si>
    <t>PRATA DI PN</t>
  </si>
  <si>
    <t>PN000123</t>
  </si>
  <si>
    <t xml:space="preserve">SEQUALS </t>
  </si>
  <si>
    <t>PN000096</t>
  </si>
  <si>
    <t xml:space="preserve">CORDOVADO </t>
  </si>
  <si>
    <t>PN000075</t>
  </si>
  <si>
    <t>FIUME VENETO</t>
  </si>
  <si>
    <t>PN000081</t>
  </si>
  <si>
    <t>GRADISCA</t>
  </si>
  <si>
    <t>GO000111</t>
  </si>
  <si>
    <t>PAULARO</t>
  </si>
  <si>
    <t>UDR00814</t>
  </si>
  <si>
    <t>POVOLETTO</t>
  </si>
  <si>
    <t>UD000251</t>
  </si>
  <si>
    <t>PREMARIACCO</t>
  </si>
  <si>
    <t>UD000115</t>
  </si>
  <si>
    <t>SAN DANIELE DEL FRIULI</t>
  </si>
  <si>
    <t>UD000332</t>
  </si>
  <si>
    <t>LAUCO</t>
  </si>
  <si>
    <t>UD000158</t>
  </si>
  <si>
    <t>FORNI DI SOTTO</t>
  </si>
  <si>
    <t>UD000026</t>
  </si>
  <si>
    <t>TAIPANA</t>
  </si>
  <si>
    <t>UD000137</t>
  </si>
  <si>
    <t>TARCENTO</t>
  </si>
  <si>
    <t>UD000347</t>
  </si>
  <si>
    <t>UD000754</t>
  </si>
  <si>
    <t>UD100733</t>
  </si>
  <si>
    <t>UD100738</t>
  </si>
  <si>
    <t>UD100761</t>
  </si>
  <si>
    <t>FANNA</t>
  </si>
  <si>
    <t>PN000100</t>
  </si>
  <si>
    <t>CAMPOFORMIDO</t>
  </si>
  <si>
    <t>UD100574</t>
  </si>
  <si>
    <t xml:space="preserve">FONTANAFREDDA </t>
  </si>
  <si>
    <t>PN000179</t>
  </si>
  <si>
    <t>SAN QUIRINO</t>
  </si>
  <si>
    <t>PN000193</t>
  </si>
  <si>
    <t xml:space="preserve">VITO D'ASIO   </t>
  </si>
  <si>
    <t>PN000161</t>
  </si>
  <si>
    <t>CASSACCO</t>
  </si>
  <si>
    <t>UD000227</t>
  </si>
  <si>
    <t>CIVIDALE DEL FRIULI</t>
  </si>
  <si>
    <t>UD000423</t>
  </si>
  <si>
    <t>GOR00010</t>
  </si>
  <si>
    <t>POLCENIGO</t>
  </si>
  <si>
    <t>PN000174</t>
  </si>
  <si>
    <t>GO000238</t>
  </si>
  <si>
    <t>GO100696</t>
  </si>
  <si>
    <t>UD100714</t>
  </si>
  <si>
    <t>SAN VITO AL TAGL.TO</t>
  </si>
  <si>
    <t>PN000145</t>
  </si>
  <si>
    <t>SPILIMBERGO</t>
  </si>
  <si>
    <t>PN100646</t>
  </si>
  <si>
    <t>TOLMEZZO</t>
  </si>
  <si>
    <t>UD000466</t>
  </si>
  <si>
    <t>VERZEGNIS</t>
  </si>
  <si>
    <t>UD000382</t>
  </si>
  <si>
    <t>AMARO</t>
  </si>
  <si>
    <t>UDR00831</t>
  </si>
  <si>
    <t xml:space="preserve">BRUGNERA </t>
  </si>
  <si>
    <t>PN000126</t>
  </si>
  <si>
    <t>MUGGIA</t>
  </si>
  <si>
    <t>TS000019</t>
  </si>
  <si>
    <t>UD000421</t>
  </si>
  <si>
    <t>MORSANO AL TAGLIAMENTO</t>
  </si>
  <si>
    <t>PN000076</t>
  </si>
  <si>
    <t>TS000020</t>
  </si>
  <si>
    <t>TS000059</t>
  </si>
  <si>
    <t>TS000081</t>
  </si>
  <si>
    <t>TS000253</t>
  </si>
  <si>
    <t>SAN DORLIGO</t>
  </si>
  <si>
    <t>TS000009</t>
  </si>
  <si>
    <t>TS000010</t>
  </si>
  <si>
    <t>TS000011</t>
  </si>
  <si>
    <t>TS000078</t>
  </si>
  <si>
    <t>TS000094</t>
  </si>
  <si>
    <t>TALMASSONS</t>
  </si>
  <si>
    <t>UD000462</t>
  </si>
  <si>
    <t>UD000138</t>
  </si>
  <si>
    <t>PALMANOVA</t>
  </si>
  <si>
    <t>UD000447</t>
  </si>
  <si>
    <t>LESTIZZA</t>
  </si>
  <si>
    <t>UD100624</t>
  </si>
  <si>
    <t>TS000235</t>
  </si>
  <si>
    <t>TSR00791</t>
  </si>
  <si>
    <t>MANZANO</t>
  </si>
  <si>
    <t>UD000082</t>
  </si>
  <si>
    <t>PONTEBBA</t>
  </si>
  <si>
    <t>UD000285</t>
  </si>
  <si>
    <t>REMANZACCO</t>
  </si>
  <si>
    <t>UD000453</t>
  </si>
  <si>
    <t>UD000455</t>
  </si>
  <si>
    <t>GO000035</t>
  </si>
  <si>
    <t>UD000858</t>
  </si>
  <si>
    <t>VITO D'ASIO</t>
  </si>
  <si>
    <t>PN100653</t>
  </si>
  <si>
    <t>SESTO AL REGHENA</t>
  </si>
  <si>
    <t>PN000198</t>
  </si>
  <si>
    <t>ZOPPOLA</t>
  </si>
  <si>
    <t>PN000202</t>
  </si>
  <si>
    <t>TRICESIMO</t>
  </si>
  <si>
    <t>UD000369</t>
  </si>
  <si>
    <t>LATISANA</t>
  </si>
  <si>
    <t>UD000436</t>
  </si>
  <si>
    <t>PAVIA DI UDINE</t>
  </si>
  <si>
    <t>UD000313</t>
  </si>
  <si>
    <t>UD000314</t>
  </si>
  <si>
    <t>UDR00816</t>
  </si>
  <si>
    <t>RUDA</t>
  </si>
  <si>
    <t>UD000022</t>
  </si>
  <si>
    <t>UD000201</t>
  </si>
  <si>
    <t>UD000414</t>
  </si>
  <si>
    <t>GEMONA DEL FRIULI</t>
  </si>
  <si>
    <t>UD100718</t>
  </si>
  <si>
    <t>UD100785</t>
  </si>
  <si>
    <t>MARTIGNACCO</t>
  </si>
  <si>
    <t>UD000392</t>
  </si>
  <si>
    <t>MEDUNO</t>
  </si>
  <si>
    <t>PN000105</t>
  </si>
  <si>
    <t>PAGNACCO</t>
  </si>
  <si>
    <t>UD000197</t>
  </si>
  <si>
    <t>UD000444</t>
  </si>
  <si>
    <t>PALUZZA</t>
  </si>
  <si>
    <t>UD000102</t>
  </si>
  <si>
    <t>UD000103</t>
  </si>
  <si>
    <t>UD000307</t>
  </si>
  <si>
    <t>UD000448</t>
  </si>
  <si>
    <t>UD100584</t>
  </si>
  <si>
    <t>UD100589</t>
  </si>
  <si>
    <t>UD000449</t>
  </si>
  <si>
    <t>POCENIA</t>
  </si>
  <si>
    <t>UD000299</t>
  </si>
  <si>
    <t>UD000063</t>
  </si>
  <si>
    <t>UD000360</t>
  </si>
  <si>
    <t>RONCHI DEI LEG</t>
  </si>
  <si>
    <t>GO000119</t>
  </si>
  <si>
    <t>UDR00822</t>
  </si>
  <si>
    <t>PN000142</t>
  </si>
  <si>
    <t>PN000196</t>
  </si>
  <si>
    <t>SAN VITO DI FAGAGNA</t>
  </si>
  <si>
    <t>UD000069</t>
  </si>
  <si>
    <t>SOCCHIEVE</t>
  </si>
  <si>
    <t>UD000029</t>
  </si>
  <si>
    <t>UD000207</t>
  </si>
  <si>
    <t>UD100599</t>
  </si>
  <si>
    <t>TAVAGNACCO</t>
  </si>
  <si>
    <t>UDR00811</t>
  </si>
  <si>
    <t>UD000149</t>
  </si>
  <si>
    <t>UD000153</t>
  </si>
  <si>
    <t>UD000362</t>
  </si>
  <si>
    <t>UD000363</t>
  </si>
  <si>
    <t>UD000364</t>
  </si>
  <si>
    <t>UD000366</t>
  </si>
  <si>
    <t>UD100609</t>
  </si>
  <si>
    <t xml:space="preserve">TRAMONTI DI SOTTO </t>
  </si>
  <si>
    <t>PN000098</t>
  </si>
  <si>
    <t>TREPPO CARNICO</t>
  </si>
  <si>
    <t>UD100604</t>
  </si>
  <si>
    <t>UD000160</t>
  </si>
  <si>
    <t>PN000162</t>
  </si>
  <si>
    <t>UD100725</t>
  </si>
  <si>
    <t>PREPOTTO</t>
  </si>
  <si>
    <t>UD000052</t>
  </si>
  <si>
    <t>SAN CANZIAN</t>
  </si>
  <si>
    <t>GO100654</t>
  </si>
  <si>
    <t>GO100656</t>
  </si>
  <si>
    <t>SAN VITO AL TORRE</t>
  </si>
  <si>
    <t>UD000202</t>
  </si>
  <si>
    <t>FOGLIANO RED</t>
  </si>
  <si>
    <t>GO100649</t>
  </si>
  <si>
    <t>MERETO DI TOMBA</t>
  </si>
  <si>
    <t>UD000222</t>
  </si>
  <si>
    <t>MOIMACCO</t>
  </si>
  <si>
    <t>UD000328</t>
  </si>
  <si>
    <t>NIMIS</t>
  </si>
  <si>
    <t>UD000471</t>
  </si>
  <si>
    <t>UD100791</t>
  </si>
  <si>
    <t>GO000124</t>
  </si>
  <si>
    <t>GO000126</t>
  </si>
  <si>
    <t>GO000127</t>
  </si>
  <si>
    <t>GO000131</t>
  </si>
  <si>
    <t>GO000136</t>
  </si>
  <si>
    <t>GO100698</t>
  </si>
  <si>
    <t>UD100743</t>
  </si>
  <si>
    <t>UD100745</t>
  </si>
  <si>
    <t>UD100751</t>
  </si>
  <si>
    <t>UD100752</t>
  </si>
  <si>
    <t>UD100774</t>
  </si>
  <si>
    <t>UD100775</t>
  </si>
  <si>
    <t>UD100778</t>
  </si>
  <si>
    <t>UD100782</t>
  </si>
  <si>
    <t>UD100788</t>
  </si>
  <si>
    <t>UD000124</t>
  </si>
  <si>
    <t>PN000039</t>
  </si>
  <si>
    <t>PN000154</t>
  </si>
  <si>
    <t xml:space="preserve">TERZO DI AQUILEIA </t>
  </si>
  <si>
    <t xml:space="preserve">UD000031 </t>
  </si>
  <si>
    <t>TREPPO GRANDE</t>
  </si>
  <si>
    <t>UD000226</t>
  </si>
  <si>
    <t>GO000262</t>
  </si>
  <si>
    <t>UD000271</t>
  </si>
  <si>
    <t>UD100636</t>
  </si>
  <si>
    <t xml:space="preserve">LIGNANO SABBIADORO </t>
  </si>
  <si>
    <t>UD000081</t>
  </si>
  <si>
    <t>UD000278</t>
  </si>
  <si>
    <t>UD000437</t>
  </si>
  <si>
    <t xml:space="preserve">MANIAGO </t>
  </si>
  <si>
    <t>PN000090</t>
  </si>
  <si>
    <t>PN000180</t>
  </si>
  <si>
    <t>MARIANO</t>
  </si>
  <si>
    <t>GO000071</t>
  </si>
  <si>
    <t>GO000028</t>
  </si>
  <si>
    <t>GO000030</t>
  </si>
  <si>
    <t>GO000032</t>
  </si>
  <si>
    <t>GO000079</t>
  </si>
  <si>
    <t>GO000082</t>
  </si>
  <si>
    <t>GO000094</t>
  </si>
  <si>
    <t>GO000116</t>
  </si>
  <si>
    <t>GO000260</t>
  </si>
  <si>
    <t>GO100640</t>
  </si>
  <si>
    <t>MONTEREALE VALCELLINA</t>
  </si>
  <si>
    <t>PN000184</t>
  </si>
  <si>
    <t>PN000012</t>
  </si>
  <si>
    <t>PN000197</t>
  </si>
  <si>
    <t>PN000055</t>
  </si>
  <si>
    <t>UD000305</t>
  </si>
  <si>
    <t>SEDEGLIANO</t>
  </si>
  <si>
    <t>UDR00820</t>
  </si>
  <si>
    <t>BICINICCO</t>
  </si>
  <si>
    <t>UD000076</t>
  </si>
  <si>
    <t>PN000127</t>
  </si>
  <si>
    <t>UD000111</t>
  </si>
  <si>
    <t>CAVASSO NUOVO</t>
  </si>
  <si>
    <t>PN100670</t>
  </si>
  <si>
    <t>UD000043</t>
  </si>
  <si>
    <t>CHIONS</t>
  </si>
  <si>
    <t>PN000149</t>
  </si>
  <si>
    <t>COLLOREDO DI MONTE ALBANO</t>
  </si>
  <si>
    <t>UD000070</t>
  </si>
  <si>
    <t>UD000820</t>
  </si>
  <si>
    <t>UD000079</t>
  </si>
  <si>
    <t>GO000021</t>
  </si>
  <si>
    <t>UD000037</t>
  </si>
  <si>
    <t>UD000442</t>
  </si>
  <si>
    <t>UD100772</t>
  </si>
  <si>
    <t>UD000019</t>
  </si>
  <si>
    <t>PALAZZOLO DELLO STELLA</t>
  </si>
  <si>
    <t>UD100707</t>
  </si>
  <si>
    <t>UD000303</t>
  </si>
  <si>
    <t>UD000168</t>
  </si>
  <si>
    <t>UD000390</t>
  </si>
  <si>
    <t>UD000391</t>
  </si>
  <si>
    <t xml:space="preserve">PASIANO DI PN </t>
  </si>
  <si>
    <t>PN000109</t>
  </si>
  <si>
    <t>PN000186</t>
  </si>
  <si>
    <t>PN000001</t>
  </si>
  <si>
    <t>PN000003</t>
  </si>
  <si>
    <t>PN000007</t>
  </si>
  <si>
    <t>PN000015</t>
  </si>
  <si>
    <t>PN000046</t>
  </si>
  <si>
    <t>PN000050</t>
  </si>
  <si>
    <t>PN000052</t>
  </si>
  <si>
    <t>PN000054</t>
  </si>
  <si>
    <t>PRAVISDOMINI</t>
  </si>
  <si>
    <t>PN000150</t>
  </si>
  <si>
    <t>UD000238</t>
  </si>
  <si>
    <t xml:space="preserve">PN000214  </t>
  </si>
  <si>
    <t>TS000112</t>
  </si>
  <si>
    <t>TS000124</t>
  </si>
  <si>
    <t>SCUOLE VARIE</t>
  </si>
  <si>
    <t>UD100740</t>
  </si>
  <si>
    <t>UDR00826</t>
  </si>
  <si>
    <t>UD000818</t>
  </si>
  <si>
    <t>GO000088</t>
  </si>
  <si>
    <t>GO000085</t>
  </si>
  <si>
    <t>UD000331</t>
  </si>
  <si>
    <t>UD000335</t>
  </si>
  <si>
    <t>UD100680</t>
  </si>
  <si>
    <t>SAN GIOVANNI AL NATISONE</t>
  </si>
  <si>
    <t>UD000169</t>
  </si>
  <si>
    <t>UD000398</t>
  </si>
  <si>
    <t>UD000400</t>
  </si>
  <si>
    <t>UD100678</t>
  </si>
  <si>
    <t>UD000344</t>
  </si>
  <si>
    <t>SUTRIO</t>
  </si>
  <si>
    <t>UD100603</t>
  </si>
  <si>
    <t>UD000132</t>
  </si>
  <si>
    <t>UD000463</t>
  </si>
  <si>
    <t>UD000863</t>
  </si>
  <si>
    <t>TS000002</t>
  </si>
  <si>
    <t>TS000084</t>
  </si>
  <si>
    <t>TS100702</t>
  </si>
  <si>
    <t>TRIVIGNANO UDINESE</t>
  </si>
  <si>
    <t>UD000101</t>
  </si>
  <si>
    <t>UD000178</t>
  </si>
  <si>
    <t>VARMO</t>
  </si>
  <si>
    <t>UD000469</t>
  </si>
  <si>
    <t>UD100630</t>
  </si>
  <si>
    <t>VENZONE</t>
  </si>
  <si>
    <t>UD000296</t>
  </si>
  <si>
    <t>VILLESSE</t>
  </si>
  <si>
    <t>GO000020</t>
  </si>
  <si>
    <t>GO000073</t>
  </si>
  <si>
    <t>RM</t>
  </si>
  <si>
    <t>ROMA CAPITALE</t>
  </si>
  <si>
    <t>MATERNA POZZI - I.C. DE CURTIS</t>
  </si>
  <si>
    <t>FR</t>
  </si>
  <si>
    <t>AMASENO</t>
  </si>
  <si>
    <t>MEDIA "VIRGILIO"</t>
  </si>
  <si>
    <t>ALVITO</t>
  </si>
  <si>
    <t>CERVARO</t>
  </si>
  <si>
    <t>ELEM. CAPOLUOGO</t>
  </si>
  <si>
    <t>FIANO ROMANO</t>
  </si>
  <si>
    <t>ISTITUTO COMPRENSIVO SAN FRANCESCO DA FIANO</t>
  </si>
  <si>
    <t>SCUOLA TAGGIA - ALBERTO SORDI</t>
  </si>
  <si>
    <t>MONTEFLAVIO</t>
  </si>
  <si>
    <t>SCUOLA ELEMENTARE MEDIA GIACOMELLI</t>
  </si>
  <si>
    <t>LT</t>
  </si>
  <si>
    <t>GAETA</t>
  </si>
  <si>
    <t>MEDIA G. CARDUCCI</t>
  </si>
  <si>
    <t>AQUINO</t>
  </si>
  <si>
    <t>MEDIA 2^ S.TOMMASO D'AQUINO</t>
  </si>
  <si>
    <t>CASTROCIELO</t>
  </si>
  <si>
    <t>MATERNA CASE DIANA</t>
  </si>
  <si>
    <t>ARTENA</t>
  </si>
  <si>
    <t>I.C. "S. SERANGELI"</t>
  </si>
  <si>
    <t>CASTELNUOVO PARANO</t>
  </si>
  <si>
    <t>COLONNA</t>
  </si>
  <si>
    <t>IST. COMPR. T. GULLINI</t>
  </si>
  <si>
    <t xml:space="preserve">VT </t>
  </si>
  <si>
    <t>ISCHIA DI CASTRO</t>
  </si>
  <si>
    <t>SCUOLA MEDIA VIA S.ROCCO</t>
  </si>
  <si>
    <t>ITRI</t>
  </si>
  <si>
    <t>ELEMENTARE RODARI</t>
  </si>
  <si>
    <t>MENTANA</t>
  </si>
  <si>
    <t>ISTITUTO COMPRENSIVO CITTÀ DEI BAMBINI</t>
  </si>
  <si>
    <t xml:space="preserve">FR </t>
  </si>
  <si>
    <t>PROV. FROSINONE</t>
  </si>
  <si>
    <t>LICEO SCIENTIFICO "G. SULPICIO"</t>
  </si>
  <si>
    <t>RI</t>
  </si>
  <si>
    <t>PROV. RIETI</t>
  </si>
  <si>
    <t>I.T.C. LUIGI DI SAVOIA</t>
  </si>
  <si>
    <t>I.T.I.S. CELESTINO ROSATELLI</t>
  </si>
  <si>
    <t>SANT'ELIA FIUMERAPIDO</t>
  </si>
  <si>
    <t>PRIMARIA "CAPOLUOGO"</t>
  </si>
  <si>
    <t>SORA</t>
  </si>
  <si>
    <t>PALAZZO DEGLI STUDI "SIMONCELLI"</t>
  </si>
  <si>
    <t>SS. COSMA E DAMIANO</t>
  </si>
  <si>
    <t>ELEM. LOC. GRUNUOVO</t>
  </si>
  <si>
    <t>TERRACINA</t>
  </si>
  <si>
    <t>ELEM. E MATERNA E. FIORINI</t>
  </si>
  <si>
    <t>GENAZZANO</t>
  </si>
  <si>
    <t>ELEM. G. GARIBALDI</t>
  </si>
  <si>
    <t>VT</t>
  </si>
  <si>
    <t>CAPRANICA</t>
  </si>
  <si>
    <t>SC. PRIMARIA F.PETRARCA</t>
  </si>
  <si>
    <t>FRASCATI</t>
  </si>
  <si>
    <t>I.C. FRASCATI 1</t>
  </si>
  <si>
    <t>S. DONATO IN VAL COMINO</t>
  </si>
  <si>
    <t>IST. COMP. G. MARCONI</t>
  </si>
  <si>
    <t>VIGNANELLO</t>
  </si>
  <si>
    <t>PLESSO SCOLASTICO IN VIA VIGNOLA SCUOLA ELEMENTARE + LICEO ARTISTICO MIDOSSI</t>
  </si>
  <si>
    <t>AGOSTA</t>
  </si>
  <si>
    <t>ELEMENTARE</t>
  </si>
  <si>
    <t>LARIANO</t>
  </si>
  <si>
    <t>SCUOLA ELEMENTARE DA VINCI</t>
  </si>
  <si>
    <t>VALLEMAIO</t>
  </si>
  <si>
    <t>PALESTRA VIA CORSO REPUBBLICA</t>
  </si>
  <si>
    <t>SEGNI</t>
  </si>
  <si>
    <t>IST. COMPRENSIVO "T. FALASCA"</t>
  </si>
  <si>
    <t>ACQUAPENDENTE</t>
  </si>
  <si>
    <t>ELEMENTARE "S. AGOSTINO"</t>
  </si>
  <si>
    <t>ALBANO LAZIALE</t>
  </si>
  <si>
    <t>COSTRUZIONE PALESTRA</t>
  </si>
  <si>
    <t>CASSINO</t>
  </si>
  <si>
    <t>SCUOLA SECONDARIA DI I GRADO "GAETANO DI BIASIO"</t>
  </si>
  <si>
    <t>CASTRO DEI VOLSCI</t>
  </si>
  <si>
    <t xml:space="preserve">ELEMENTARE </t>
  </si>
  <si>
    <t>CAVE</t>
  </si>
  <si>
    <t>ISTITUTO COMPRENSIVO MATTEOTTI ELEMENTARE - VIA MATTEOTTI</t>
  </si>
  <si>
    <t>FERENTINO</t>
  </si>
  <si>
    <t>ELEMENTARE SIMONE COLA</t>
  </si>
  <si>
    <t>FIAMIGNANO</t>
  </si>
  <si>
    <t>SCUOLA SECONDARIA DI II GRADO  GIOVANNI XXIII</t>
  </si>
  <si>
    <t>GUIDONIA MONTECELIO</t>
  </si>
  <si>
    <t>ELEM. MATERNA E. DE FILIPPO</t>
  </si>
  <si>
    <t>MAGLIANO ROMANO</t>
  </si>
  <si>
    <t>IST COMPR. PADRE PIO</t>
  </si>
  <si>
    <t>MINTURNO</t>
  </si>
  <si>
    <t>SCUOLA SECONDARIA FEDELE DI SCAURI</t>
  </si>
  <si>
    <t>PALOMBARA SABINA</t>
  </si>
  <si>
    <t>ISTITUTO STATALE BUCCIANTE</t>
  </si>
  <si>
    <t>POFI</t>
  </si>
  <si>
    <t>SCUOLA MEDIA V VATTANI</t>
  </si>
  <si>
    <t>ROCCA SANTO STEFANO</t>
  </si>
  <si>
    <t>ELEM. MEDIA F. D 'ASSISI</t>
  </si>
  <si>
    <t>S. GIORGIO A LIRI</t>
  </si>
  <si>
    <t>SCUOLA SAN BENEDETTO</t>
  </si>
  <si>
    <t>TERELLE</t>
  </si>
  <si>
    <t>EDIFICIO SCOLASTICO COMUNALE</t>
  </si>
  <si>
    <t>TORRICE</t>
  </si>
  <si>
    <t>MEDIA G. MARINI</t>
  </si>
  <si>
    <t>VALMONTONE</t>
  </si>
  <si>
    <t>ELEM. E MATERNA MADRE TERESA DI CALCUTTA</t>
  </si>
  <si>
    <t>VEROLI</t>
  </si>
  <si>
    <t>MEDIA CAIO MARIO</t>
  </si>
  <si>
    <t>ELEM. E MATERNA A. VALENTE</t>
  </si>
  <si>
    <t>SAN VITO ROMANO</t>
  </si>
  <si>
    <t>PLESSO SCOLATSTICO A. DE GASPERI</t>
  </si>
  <si>
    <t>ATINA</t>
  </si>
  <si>
    <t>POLO SCOLASTICO VIALE CARTIERA</t>
  </si>
  <si>
    <t>CERRETO LAZIALE</t>
  </si>
  <si>
    <t>ELEM. E MEDIA CERRETO LAZIALE</t>
  </si>
  <si>
    <t>PISONIANO</t>
  </si>
  <si>
    <t>SCUOLA S. GIOVANNI BOSCO</t>
  </si>
  <si>
    <t>PONTINIA</t>
  </si>
  <si>
    <t>IST. COMPRENSIVO PADRE MANFREDINI LOC. QUARTACCIO</t>
  </si>
  <si>
    <t>SCUOLA CARLO PISACANE</t>
  </si>
  <si>
    <t>S. FELICE CIRCEO</t>
  </si>
  <si>
    <t>MEDIA ELEM. E MATERNA DON G.CAPITANO E S.GIUSEPPE IN VIA MATTEOTTI - LOC. BORGO MONTENERO</t>
  </si>
  <si>
    <t>PONTECORVO</t>
  </si>
  <si>
    <t>SCUOLA SALVO D'ACQUISTO</t>
  </si>
  <si>
    <t>SGURGOLA</t>
  </si>
  <si>
    <t>MATERNA NUOVA COSTRUZIONE</t>
  </si>
  <si>
    <t>VALLERANO</t>
  </si>
  <si>
    <t>MEDIA STATALE DI VALLERANO S.GIUSEPPE</t>
  </si>
  <si>
    <t>COLLE SAN MAGNO</t>
  </si>
  <si>
    <t>ELEM. E MATERNA</t>
  </si>
  <si>
    <t>S. ANDREA DEL GARIGLIANO</t>
  </si>
  <si>
    <t>ELEM. E MEDIA</t>
  </si>
  <si>
    <t>UNIONE DEI COMUNI "VALLE DEL GIOVENZANO"</t>
  </si>
  <si>
    <t>ELEM. INTERCOMUNALE "SASSA"</t>
  </si>
  <si>
    <t>VEJANO</t>
  </si>
  <si>
    <t>MEDIA ELEM. DANTE ALIGHIERI</t>
  </si>
  <si>
    <t>ARPINO</t>
  </si>
  <si>
    <t>LICEO CONVITTO "TULLIANO"</t>
  </si>
  <si>
    <t>BELMONTE SABINO</t>
  </si>
  <si>
    <t>MATERNA SECONDE VILLE</t>
  </si>
  <si>
    <t>CAMPODIMELE</t>
  </si>
  <si>
    <t>SC. INF. CAMPODIMELE</t>
  </si>
  <si>
    <t>CANINO</t>
  </si>
  <si>
    <t>IST. COMPR. PAOLO III</t>
  </si>
  <si>
    <t>CAPENA</t>
  </si>
  <si>
    <t>INFANZIA E PRIMARIA "S. MARTA"</t>
  </si>
  <si>
    <t>PRIMARIA "S. D'ACQUISTO"</t>
  </si>
  <si>
    <t>CASTELFORTE</t>
  </si>
  <si>
    <t>SC. ELEM S. MARTINO</t>
  </si>
  <si>
    <t>CASTELLIRI</t>
  </si>
  <si>
    <t>MEDIA PADRE RODRIGO DI ROCCO</t>
  </si>
  <si>
    <t>CASTELNUOVO DI PORTO</t>
  </si>
  <si>
    <t>SECONDARIA E PRIMARIA DI I° GRADO VIA DE GASPERI</t>
  </si>
  <si>
    <t>CELLENO</t>
  </si>
  <si>
    <t>INFANZIA E PRIMARIA "PIO FEDI"</t>
  </si>
  <si>
    <t>ESPERIA</t>
  </si>
  <si>
    <t>PALESTRA LOC. SAN ROCCO</t>
  </si>
  <si>
    <t>FORANO</t>
  </si>
  <si>
    <t>MEDIA E SCUOLA INFANZIA DANTE ALIGHIERI</t>
  </si>
  <si>
    <t xml:space="preserve">LT </t>
  </si>
  <si>
    <t>FORMIA</t>
  </si>
  <si>
    <t>ELEM. MATERNA E. DE AMICIS</t>
  </si>
  <si>
    <t>GALLINARO</t>
  </si>
  <si>
    <t>MATERNA ED ELEM. VIA S.GERARDO</t>
  </si>
  <si>
    <t>GERANO</t>
  </si>
  <si>
    <t>EDIFICIO SCOLASTICO IN PIAZZA REPUBBLICA</t>
  </si>
  <si>
    <t>GIULIANO DI ROMA</t>
  </si>
  <si>
    <t>EDIFICI SCOLASTICI VIA XXII MAGGIO</t>
  </si>
  <si>
    <t>GUARCINO</t>
  </si>
  <si>
    <t>ELEM. S. FRANCESCO</t>
  </si>
  <si>
    <t>MAGLIANO SABINA</t>
  </si>
  <si>
    <t>ISTITUO OMNICOMPRENSIVO PERTINI</t>
  </si>
  <si>
    <t>MAZZANO ROMANO</t>
  </si>
  <si>
    <t>EDIFICIO SCOLASTICO "XXV APRILE"</t>
  </si>
  <si>
    <t>ROCCA D'ARCE</t>
  </si>
  <si>
    <t>LABORATORIO ARTISTICO MULTIDISCIPLINARE PER L'ALTA FORMAZIONE ARTISTICA</t>
  </si>
  <si>
    <t>ROCCAGORGA</t>
  </si>
  <si>
    <t xml:space="preserve"> MEDIA A FRANK </t>
  </si>
  <si>
    <t>ROCCASECCA</t>
  </si>
  <si>
    <t>ELEMENTARE CAPOLUOGO</t>
  </si>
  <si>
    <t>SANT'APOLLINARE</t>
  </si>
  <si>
    <t>SCUOLA DON BOSCO</t>
  </si>
  <si>
    <t>SPERLONGA</t>
  </si>
  <si>
    <t>SCUOLA ALFREDO ASPRI</t>
  </si>
  <si>
    <t>TOLFA</t>
  </si>
  <si>
    <t>ELEM. E MATERNA DI PIAZZA DELLA REPUBBLICA</t>
  </si>
  <si>
    <t>VALLECORSA</t>
  </si>
  <si>
    <t>MATERNA ELEM. E MEDIA "S. MARIA DE MATTIAS"</t>
  </si>
  <si>
    <t>VENTOTENE</t>
  </si>
  <si>
    <t>SCUOLA MAT. ELEM. E MEDIA ALTIERO SPINELLI</t>
  </si>
  <si>
    <t>VILLA LATINA</t>
  </si>
  <si>
    <t>ELEM E MEDIA A. TESTA</t>
  </si>
  <si>
    <t>VILLA SANTA LUCIA</t>
  </si>
  <si>
    <t>MEDIA SANTA SCOLASTICA</t>
  </si>
  <si>
    <t>ZAGAROLO</t>
  </si>
  <si>
    <t>IST. COMP. A. TIBULLO</t>
  </si>
  <si>
    <t>SCUOLA VIA TORINO</t>
  </si>
  <si>
    <t>ARSOLI</t>
  </si>
  <si>
    <t>MEDIA ROSATELLI</t>
  </si>
  <si>
    <t>AUSONIA</t>
  </si>
  <si>
    <t>MEDIA "E. CALENZIO"</t>
  </si>
  <si>
    <t>ISOLA DEL LIRI</t>
  </si>
  <si>
    <t>MATERNA ELEM. VALCATOIO</t>
  </si>
  <si>
    <t>MONTE S. GIOVANNI CAMPANO</t>
  </si>
  <si>
    <t>PRIMARIA COLLI</t>
  </si>
  <si>
    <t>ROCCASECCA DEI VOLSCI</t>
  </si>
  <si>
    <t xml:space="preserve">SCUOLA MATERNA </t>
  </si>
  <si>
    <t>CORCHIANO</t>
  </si>
  <si>
    <t>MEDIA STATALE CARLO URBANI</t>
  </si>
  <si>
    <t>PONZA</t>
  </si>
  <si>
    <t>ELEM. E MAT. S.MARIA</t>
  </si>
  <si>
    <t>SERRONE</t>
  </si>
  <si>
    <t>PRIMARIA VIA PRENESTINA</t>
  </si>
  <si>
    <t>FONTECHIARI</t>
  </si>
  <si>
    <t xml:space="preserve"> ELEM. E MATERNA FILOMENO FERRANTE</t>
  </si>
  <si>
    <t>GALLICANO NEL LAZIO</t>
  </si>
  <si>
    <t>SCUOLA DELL'INFANZIA "SUOR GIOVANNA ROMANO"</t>
  </si>
  <si>
    <t>MONTELIBRETTI</t>
  </si>
  <si>
    <t>ELEM. MEDIA PETROCCHI</t>
  </si>
  <si>
    <t>ARNARA</t>
  </si>
  <si>
    <t>MEDIA "LINO MINGARELLI"</t>
  </si>
  <si>
    <t>BROCCOSTELLA</t>
  </si>
  <si>
    <t>SCUOLA EVAN GORGA</t>
  </si>
  <si>
    <t>CANTALUPO IN SABINA</t>
  </si>
  <si>
    <t>ELEMENTARE CASSIO SGRIGNANI</t>
  </si>
  <si>
    <t>CARPINETO ROMANO</t>
  </si>
  <si>
    <t>MEDIA LEONE XIII°</t>
  </si>
  <si>
    <t>CITTÀ METROPOLITANA ROMA CAPITALE</t>
  </si>
  <si>
    <t>LICEO CLASSICO SENECA</t>
  </si>
  <si>
    <t>I.T.C. BATTISTI</t>
  </si>
  <si>
    <t>MATTEUCCI - SARANDI - SISTO V</t>
  </si>
  <si>
    <t>FONDI</t>
  </si>
  <si>
    <t>PLES SCOLASTICO GARIBALDI E PURIFICATO</t>
  </si>
  <si>
    <t>FONTENUOVA</t>
  </si>
  <si>
    <t xml:space="preserve">IST. COMP. DE FILIPPO </t>
  </si>
  <si>
    <t>ELEM. E INFANZIA CASTELLONE</t>
  </si>
  <si>
    <t xml:space="preserve">RI </t>
  </si>
  <si>
    <t>LEONESSA</t>
  </si>
  <si>
    <t>PLESSO SCOLASTICO COMUNALE DI LEONESSA</t>
  </si>
  <si>
    <t>MAENZA</t>
  </si>
  <si>
    <t>SCUOLA ELEM. E MEDIA LEONE XIII</t>
  </si>
  <si>
    <t>MONTE PORZIO CATONE</t>
  </si>
  <si>
    <t>PRIMARIA "G. CARDUCCI"</t>
  </si>
  <si>
    <t>MONTE S. BIAGIO</t>
  </si>
  <si>
    <t>ISTITUTO COMPRENSIVO GIOVANNI XXIII</t>
  </si>
  <si>
    <t>MONTOPOLI IN SABINA</t>
  </si>
  <si>
    <t>ISTITUTO COMPRENSIVO BASSA SABINA</t>
  </si>
  <si>
    <t>PASTENA</t>
  </si>
  <si>
    <t>ELEM. PASQUALINA BRUNO</t>
  </si>
  <si>
    <t>POGGIO MIRTETO</t>
  </si>
  <si>
    <t>ELEM. LUIGI VOLPICELLI</t>
  </si>
  <si>
    <t>POGGIO MOIANO</t>
  </si>
  <si>
    <t>ELEM. E MATERNA FERRUCCIO ULIVI</t>
  </si>
  <si>
    <t>RIGNANO FLAMINIO</t>
  </si>
  <si>
    <t>SCUOLA INFANZIA O. ROVERE</t>
  </si>
  <si>
    <t>SCUOLA MOTTA CAMASTRA</t>
  </si>
  <si>
    <t>RONCIGLIONE</t>
  </si>
  <si>
    <t>MATERNA ELEMENTARE "M. VIRGILI"</t>
  </si>
  <si>
    <t>SONNINO</t>
  </si>
  <si>
    <t>SCUOLA ELEMENTARE E MATERNA MADONNELLE</t>
  </si>
  <si>
    <t xml:space="preserve">TARQUINIA </t>
  </si>
  <si>
    <t>SCUOLA ELEM. C. E M. NARDI</t>
  </si>
  <si>
    <t>VICO NEL LAZIO</t>
  </si>
  <si>
    <t xml:space="preserve">SCUOLA MEDIA </t>
  </si>
  <si>
    <t>BLERA</t>
  </si>
  <si>
    <t>MEDIA "M. E G. ALBERTI"</t>
  </si>
  <si>
    <t>CASTEL S. ELIA</t>
  </si>
  <si>
    <t>SCUOLA SECONDARIA ALESSANDRO STRADELLA</t>
  </si>
  <si>
    <t>FONTANA LIRI</t>
  </si>
  <si>
    <t>MEDIA STATALE CAPOLUOGO</t>
  </si>
  <si>
    <t>CIVITELLA D'AGLIANO</t>
  </si>
  <si>
    <t>IST. COMP. F.LLI AGOSTI</t>
  </si>
  <si>
    <t>CORI</t>
  </si>
  <si>
    <t>SCUOLA DON RADICCHI</t>
  </si>
  <si>
    <t>ISTITUTO BRUNELLESCHI</t>
  </si>
  <si>
    <t>TORRE CAJETANI</t>
  </si>
  <si>
    <t>SCUOLA ELEM. GUARCINO</t>
  </si>
  <si>
    <t>TIVOLI</t>
  </si>
  <si>
    <t>SCUOLA ELEM. DEL GESÙ</t>
  </si>
  <si>
    <t>VALENTANO</t>
  </si>
  <si>
    <t>PRIMARIA E SECONDARIA "PAOLO RUFFINI"</t>
  </si>
  <si>
    <t>ACUTO</t>
  </si>
  <si>
    <t>PRIMARIA E SECONDARIA "S. MARIA DE MATTIAS"</t>
  </si>
  <si>
    <t>APRILIA</t>
  </si>
  <si>
    <t>SCUOLA ZONA LEDA</t>
  </si>
  <si>
    <t>ARCINAZZO ROMANO</t>
  </si>
  <si>
    <t>ELEMENTARE MEDIA E MATERNA "S. GIOVANNI BOSCO"</t>
  </si>
  <si>
    <t>CAMPOLI APPENNINO</t>
  </si>
  <si>
    <t>MEDIA GASPARE DEL BUFALO</t>
  </si>
  <si>
    <t>CANEPINA</t>
  </si>
  <si>
    <t>SCUOLA MATERNA PER L'INFANZIA BRACCINI</t>
  </si>
  <si>
    <t>CAPRAROLA</t>
  </si>
  <si>
    <t>IST. COMPR. R.MARCHINI</t>
  </si>
  <si>
    <t>CITTADUCALE</t>
  </si>
  <si>
    <t>ELEM. GROTTI (PALESTRA)</t>
  </si>
  <si>
    <t>CIVITAVECCHIA</t>
  </si>
  <si>
    <t xml:space="preserve">PRIMARIA "RODARI" </t>
  </si>
  <si>
    <t>COLLI SUL VELINO</t>
  </si>
  <si>
    <t>SCUOLA MATERNA ED ELEMENTARE A.DE STEFANIS</t>
  </si>
  <si>
    <t>FROSINONE</t>
  </si>
  <si>
    <t>SCUOLA PRIMARIA PLESSO MAIURI</t>
  </si>
  <si>
    <t>GALLESE</t>
  </si>
  <si>
    <t>SCUOLA MATERNA MARIELLA FELINI</t>
  </si>
  <si>
    <t>GORGA</t>
  </si>
  <si>
    <t>SCUOLA DELL'INFANZIA PRIMARIA "SAN GIOVANNI BOSCO"</t>
  </si>
  <si>
    <t>LANUVIO</t>
  </si>
  <si>
    <t>SCUOLA SECONDARIA DI I GRADO CAMPOLEONE - CAMPUS SCOLASTICO II LOTTO</t>
  </si>
  <si>
    <t>LENOLA</t>
  </si>
  <si>
    <t>SCUOLA MEDIA " L. DA VINCI"</t>
  </si>
  <si>
    <t>MARINO</t>
  </si>
  <si>
    <t>SCUOLA MATERNA DON MOROSINI</t>
  </si>
  <si>
    <t>MONTALTO DI CASTRO</t>
  </si>
  <si>
    <t>MEDIA GAIETTA GRADOLI</t>
  </si>
  <si>
    <t>MONTE COMPATRI</t>
  </si>
  <si>
    <t>PLESSO PRIMARIO PAOLO BORSELLINO</t>
  </si>
  <si>
    <t xml:space="preserve">RM </t>
  </si>
  <si>
    <t>MONTELANICO</t>
  </si>
  <si>
    <t>ELEMENTARE E MEDIA SAN MICHELE</t>
  </si>
  <si>
    <t>MONTEROTONDO</t>
  </si>
  <si>
    <t>IST. COMPR. B.BUOZZI</t>
  </si>
  <si>
    <t>POGGIO CATINO</t>
  </si>
  <si>
    <t>SCUOLA MATERNA VIA TERNANA</t>
  </si>
  <si>
    <t>POSTA FIBRENO</t>
  </si>
  <si>
    <t>SCUOLA ELEMENTARE - INFANZIA CARBONE</t>
  </si>
  <si>
    <t>PROV. VITERBO</t>
  </si>
  <si>
    <t>I.I.S. P. CANONICA</t>
  </si>
  <si>
    <t>I.I.S. F. ORIOLI</t>
  </si>
  <si>
    <t>I.T.I.S. LEONARDO DA VINCI</t>
  </si>
  <si>
    <t>RIETI</t>
  </si>
  <si>
    <t>SCUOLA ELEMENTARE " L. RADICE" P1</t>
  </si>
  <si>
    <t>ROCCA PRIORA</t>
  </si>
  <si>
    <t>SCUOLA MEDIA DUILIO CAMBELLOTTI</t>
  </si>
  <si>
    <t>ISTITUTO ELSA MORANTE</t>
  </si>
  <si>
    <t>SANT'AMBROGIO SUL GARIGLIANO</t>
  </si>
  <si>
    <t>SCUOLA DELL'INFANZIA E PRIMARIA CAPOLUOGO</t>
  </si>
  <si>
    <t>SANTOPADRE</t>
  </si>
  <si>
    <t>SCUOLA ELEMENTARE E. NOTARGIACOMO</t>
  </si>
  <si>
    <t>SUPINO</t>
  </si>
  <si>
    <t>SCUOLA ELEMENTARE "DOMENICO ZUCCARO"</t>
  </si>
  <si>
    <t>TORRITA TIBERINA</t>
  </si>
  <si>
    <t>SCUOLA MATERNA E MEDIA A. MORO</t>
  </si>
  <si>
    <t>VITERBO</t>
  </si>
  <si>
    <t>SCUOLA SECONDARIA PRIMO GRADO PIO FEDI</t>
  </si>
  <si>
    <t>SCUOLA MENOTTI GARIBALDI</t>
  </si>
  <si>
    <t>SACROFANO</t>
  </si>
  <si>
    <t>SCUOLA DELL'INFANZIA I.C. PADRE PIO</t>
  </si>
  <si>
    <t>STIMIGLIANO</t>
  </si>
  <si>
    <t>SCUOLA ELEMENTARE CARLO COLLODI</t>
  </si>
  <si>
    <t>SCUOLA MEDIA "GIOVANNI VERGA"</t>
  </si>
  <si>
    <t>I.T.I. ALDO MORO</t>
  </si>
  <si>
    <t>S. VITTORE DEL LAZIO</t>
  </si>
  <si>
    <t xml:space="preserve"> SCUOLA ELEM. E MEDIA G. MARCONI </t>
  </si>
  <si>
    <t>TORRI IN SABINA</t>
  </si>
  <si>
    <t>SCUOLA MEDIA ED ELEMENTARE FORUM NOVUM</t>
  </si>
  <si>
    <t>PIGLIO</t>
  </si>
  <si>
    <t>SCUOLA ELEMENTARE E MEDIA "O. BOTTINI"</t>
  </si>
  <si>
    <t>SUTRI</t>
  </si>
  <si>
    <t xml:space="preserve">MEDIA ALDO MORO </t>
  </si>
  <si>
    <t>ANZIO</t>
  </si>
  <si>
    <t>ELEMENTARE "G. SARAGAT"</t>
  </si>
  <si>
    <t>CANALE MONTERANO</t>
  </si>
  <si>
    <t>SCUOLA MEDIA TOMMASO TITTONI</t>
  </si>
  <si>
    <t>CECCANO</t>
  </si>
  <si>
    <t>I.C. "L. MASTROGIACOMO"</t>
  </si>
  <si>
    <t>I.C. "SINDICI"</t>
  </si>
  <si>
    <t>COLLEPARDO</t>
  </si>
  <si>
    <t>SCUOLA MATERNA ED ELEMENTARE IN VIA PER ALATRI</t>
  </si>
  <si>
    <t>FARA IN SABINA</t>
  </si>
  <si>
    <t>COSTRUZIONE NUOVA SCUOLA PRIMARIA IN FRAZIONE PASSO CORESE</t>
  </si>
  <si>
    <t>SCUOLA MEDIA FRANCESCO DA FIANO</t>
  </si>
  <si>
    <t>SCUOLA PRIMARIA E DELL'INFANZIA S.FRANCESCO D'ASSISI</t>
  </si>
  <si>
    <t>MONTE SAN GIOVANNI IN SABINA</t>
  </si>
  <si>
    <t>SCUOLA MATERNA "GALLO"</t>
  </si>
  <si>
    <t>NEPI</t>
  </si>
  <si>
    <t>I.C. ALESSANDRO STRADELLA PRIMARIA E SECONDARIA</t>
  </si>
  <si>
    <t>PIGNATARO INTERAMNA</t>
  </si>
  <si>
    <t>SCUOLA MEDIA E PALESTRA</t>
  </si>
  <si>
    <t>POLI</t>
  </si>
  <si>
    <t>MEDIA DI VIA TIVOLI</t>
  </si>
  <si>
    <t>PROSSEDI</t>
  </si>
  <si>
    <t>SCUOLA COMUNALE PRINCIPESSA AUGUSTA GABRIELLI</t>
  </si>
  <si>
    <t>I.T.I.S. M.O.V.M. "DON MOROSINI"</t>
  </si>
  <si>
    <t>SCUOLA ELEMENTARE "BASILIO SISTI" P.2</t>
  </si>
  <si>
    <t xml:space="preserve">SCUOLA PRIMARIA MARCO POLO </t>
  </si>
  <si>
    <t>SCUOLA ELEMENTARE PADRE KOLBE</t>
  </si>
  <si>
    <t>SABAUDIA</t>
  </si>
  <si>
    <t>SCUOLA ELEMENTARE SAN DONATO</t>
  </si>
  <si>
    <t>SCUOLA ELEMENTARE G.PASCOLI</t>
  </si>
  <si>
    <t>TARANO</t>
  </si>
  <si>
    <t>SCUOLA ELEM. E MATERNA</t>
  </si>
  <si>
    <t>VICALVI</t>
  </si>
  <si>
    <t xml:space="preserve">ELEMENTARE DELICATA </t>
  </si>
  <si>
    <t>CASTIGLIONE IN TEVERINA</t>
  </si>
  <si>
    <t>SCUOLA MEDIA FRATELLI AGOSTI</t>
  </si>
  <si>
    <t>BOVILLE ERNICA</t>
  </si>
  <si>
    <t>SCUOLA "A. DI COSIMO"</t>
  </si>
  <si>
    <t>I.C. ALESSANDRO STRADELLA SCUOLA DELL'INFANZIA</t>
  </si>
  <si>
    <t>ACCUMOLI</t>
  </si>
  <si>
    <t>SCUOLA INFANZIA E PRIMARIA</t>
  </si>
  <si>
    <t>ARCE</t>
  </si>
  <si>
    <t>MEDIA G. MARCONI</t>
  </si>
  <si>
    <t>CASPERIA</t>
  </si>
  <si>
    <t>ISTITUTO COMPRENSIVO AMERIGO VESPUCCI</t>
  </si>
  <si>
    <t>CASTELNUOVO DI FARFA</t>
  </si>
  <si>
    <t>SCUOLA ELEM. E MATERNA  S.MARIA</t>
  </si>
  <si>
    <t>SCUOLA MEDIA S RUFINA</t>
  </si>
  <si>
    <t>COLLALTO SABINO</t>
  </si>
  <si>
    <t>SCUOLA PRIMARIA STATALE VIA IV NOVEMBRE</t>
  </si>
  <si>
    <t>FIUGGI</t>
  </si>
  <si>
    <t>ISTITUTO COMPRENSIVO</t>
  </si>
  <si>
    <t>SCUOLA INFANZIA "COCCIANO"</t>
  </si>
  <si>
    <t>GRADOLI</t>
  </si>
  <si>
    <t>SCUOLA COMUNALE</t>
  </si>
  <si>
    <t>LATINA</t>
  </si>
  <si>
    <t>ELEM. MAZZINI</t>
  </si>
  <si>
    <t>SCUOLA PRIMO GRADO GIULIANO</t>
  </si>
  <si>
    <t>MEDIA CORRADINI</t>
  </si>
  <si>
    <t>SCUOLA PRIMO GRADO PRAMPOLINI</t>
  </si>
  <si>
    <t>PALESTRA SCUOLA G. CARISSIMI</t>
  </si>
  <si>
    <t>MOMPEO</t>
  </si>
  <si>
    <t>SCUOLA DI MUSICA "SAN NICOLA"</t>
  </si>
  <si>
    <t>SCUOLA MATERNA ALDO MORELLI</t>
  </si>
  <si>
    <t>ELEM. MATERNA BORGO S. MARIA</t>
  </si>
  <si>
    <t>MORLUPO</t>
  </si>
  <si>
    <t>ELEM. LOC.TÀ ASSURA</t>
  </si>
  <si>
    <t>NEMI</t>
  </si>
  <si>
    <t>SCUOLA MEDIA DE SANTIS</t>
  </si>
  <si>
    <t>OLEVANO ROMANO</t>
  </si>
  <si>
    <t>PLESSO SCOLASTICO WOJTYLA</t>
  </si>
  <si>
    <t>PICO</t>
  </si>
  <si>
    <t>SCUOLA MEDIA G.GROSSI</t>
  </si>
  <si>
    <t>ROCCA  SINIBALDA</t>
  </si>
  <si>
    <t>SCUOLA MEDIA MARCO POLO</t>
  </si>
  <si>
    <t>ISTITUTO TOSCANINI</t>
  </si>
  <si>
    <t>SAN CESAREO</t>
  </si>
  <si>
    <t>SCUOLA MEDIA C. PAVESE</t>
  </si>
  <si>
    <t>SPIGNO SATURNIA</t>
  </si>
  <si>
    <t>SCUOLA MATERNA POLO DIDATTICO ARGENTARA</t>
  </si>
  <si>
    <t>TREVI NEL LAZIO</t>
  </si>
  <si>
    <t>SCUOLA ELEM. E MEDIA</t>
  </si>
  <si>
    <t>VILLA S. STEFANO</t>
  </si>
  <si>
    <t>ELEM. MEDIA GIOVANNI PAOLO 2°</t>
  </si>
  <si>
    <t>SCUOLA PRIMARIA DELL'INFANZIA "E. DE AMICIS"</t>
  </si>
  <si>
    <t>MATERNA SAN LUCIO</t>
  </si>
  <si>
    <t>ISTITUTO COMPRENSIVO MATTEOTTI II GRADO - VIA VENZI</t>
  </si>
  <si>
    <t>MANZIANA</t>
  </si>
  <si>
    <t>MEDIA C.SO VITTORIO EMANUELE E SCUOLE VIA PISA</t>
  </si>
  <si>
    <t>SCUOLA I.C. LAPARELLI</t>
  </si>
  <si>
    <t>TORRICELLA IN SABINA</t>
  </si>
  <si>
    <t>ISTITUTO COMPRENSIVO MARCO POLO</t>
  </si>
  <si>
    <t>I.I.S. NICOLUCCI - REGGIO</t>
  </si>
  <si>
    <t>SCUOLA PRIMARIA GESMUNDO</t>
  </si>
  <si>
    <t>ARDEA</t>
  </si>
  <si>
    <t>SCUOLA PRIMARIA DI VIA VERONA</t>
  </si>
  <si>
    <t>CAMPAGNANO DI ROMA</t>
  </si>
  <si>
    <t>CASTELGANDOLFO</t>
  </si>
  <si>
    <t>SCUOLA ELEMENTARE MOLE</t>
  </si>
  <si>
    <t>COLLEFERRO</t>
  </si>
  <si>
    <t>MEDIA "L. DA VINCI"</t>
  </si>
  <si>
    <t>ELEMENTARE "D. ALIGHIERI"</t>
  </si>
  <si>
    <t>FABRICA DI ROMA</t>
  </si>
  <si>
    <t>SCUOLA ELEMENTARE DANTE ALIGHIERI</t>
  </si>
  <si>
    <t>SCUOLA ELEMENTARE DI FALERI</t>
  </si>
  <si>
    <t>GAVIGNANO</t>
  </si>
  <si>
    <t>SCUOLA MATERNA ELEMENTARE E MEDIA "INNOCENZO III"</t>
  </si>
  <si>
    <t>MARCELLINA</t>
  </si>
  <si>
    <t>SCUOLA CASAL CRISTOFORO</t>
  </si>
  <si>
    <t>MONTE ROMANO</t>
  </si>
  <si>
    <t>IST. COMPRENSIVO ETTORE SACCONI</t>
  </si>
  <si>
    <t>MOROLO</t>
  </si>
  <si>
    <t>ELEMENTARE NAZARENO VORI</t>
  </si>
  <si>
    <t>POGGIO NATIVO</t>
  </si>
  <si>
    <t>MEDIA FRANCESCO FLORIDO</t>
  </si>
  <si>
    <t>SEZZE</t>
  </si>
  <si>
    <t xml:space="preserve">ISTITUTO COMPRENSIVO VALERIO FLACCO </t>
  </si>
  <si>
    <t>TARQUINIA</t>
  </si>
  <si>
    <t>ISTITUTO COMPRENSIVO ETTORE SACCONI</t>
  </si>
  <si>
    <t>TRIVIGLIANO</t>
  </si>
  <si>
    <t>SCUOLA ELEMENTARE CERRETA</t>
  </si>
  <si>
    <t>TUSCANIA</t>
  </si>
  <si>
    <t>SCUOLA ELEMENTARE I.C. "I. RIDOLFI"</t>
  </si>
  <si>
    <t>VALLEROTONDA</t>
  </si>
  <si>
    <t>SCUOLA ELEMENTARE DI VALVORI</t>
  </si>
  <si>
    <t>VITORCHIANO</t>
  </si>
  <si>
    <t>I.C. PIO FEDI</t>
  </si>
  <si>
    <t>ANTRODOCO</t>
  </si>
  <si>
    <t>PRIMARIA "L. MANNETTI"</t>
  </si>
  <si>
    <t>BOLSENA</t>
  </si>
  <si>
    <t>INFANZIA E MEDIA "S. CRISTINA"</t>
  </si>
  <si>
    <t>IST. PROFESS. I.P.S.E.O.A</t>
  </si>
  <si>
    <t>MARANO EQUO</t>
  </si>
  <si>
    <t>SCUOLA ELEMENTARE</t>
  </si>
  <si>
    <t>MORICONE</t>
  </si>
  <si>
    <t>NEROLA</t>
  </si>
  <si>
    <t>SCUOLA MEDIA G.GIORGI</t>
  </si>
  <si>
    <t>MAT ELEM. LOC. SCALO</t>
  </si>
  <si>
    <t>PONZANO ROMANO</t>
  </si>
  <si>
    <t>SCUOLA MATERNA ELEMENTARE STORANI</t>
  </si>
  <si>
    <t>PROV. LATINA</t>
  </si>
  <si>
    <t>ITC VITTORIO VENETO SALVEMINI</t>
  </si>
  <si>
    <t>SCUOLA BANDINI</t>
  </si>
  <si>
    <t>SCUOLA ELEMENTARE GIARDINIERI</t>
  </si>
  <si>
    <t>SCUOLA COTTARDO FERRINI</t>
  </si>
  <si>
    <t>ISTITUTO GROTTE DI GREGNA</t>
  </si>
  <si>
    <t>SCUOLA MATERNA PUCCINI</t>
  </si>
  <si>
    <t>SCUOLA MATERNA SAN CLETO</t>
  </si>
  <si>
    <t>MEDIA DI LIEGRO</t>
  </si>
  <si>
    <t>SCUOLA MEDIA GIULIO CESARE</t>
  </si>
  <si>
    <t>SERMONETA</t>
  </si>
  <si>
    <t>SCUOLA MATERNA SERMONETA SCALO</t>
  </si>
  <si>
    <t>SCUOLA MEDIA ORAZIO</t>
  </si>
  <si>
    <t>SCUOLA ELEMENTARE DON NELLO DEL RASO</t>
  </si>
  <si>
    <t xml:space="preserve">TIVOLI </t>
  </si>
  <si>
    <t>SCUOLA ELEMENTARE DI VIA ROSOLINA</t>
  </si>
  <si>
    <t>SECONDARIA "VIRGILIO ANZIO LAVINIO"</t>
  </si>
  <si>
    <t>CASTEL MADAMA</t>
  </si>
  <si>
    <t>PRIMARIA "E. VULPIANI"</t>
  </si>
  <si>
    <t>CIAMPINO</t>
  </si>
  <si>
    <t>SCUOLA ELEMENTARE E MATERNA PAOLA SARRO</t>
  </si>
  <si>
    <t>FRASSO SABINO</t>
  </si>
  <si>
    <t>SCUOLA INFANZIA LOC. CASALI DI FRASSO</t>
  </si>
  <si>
    <t>GENZANO DI ROMA</t>
  </si>
  <si>
    <t>SCUOLA G. GARIBALDI (I.C. GENZANO)</t>
  </si>
  <si>
    <t>I.C. "FRANCESCO DE SANCTIS"</t>
  </si>
  <si>
    <t>MONTEROSI</t>
  </si>
  <si>
    <t>PRIMARIA E SECONDARIA "E. ROSSO"</t>
  </si>
  <si>
    <t>NETTUNO</t>
  </si>
  <si>
    <t>SCUOLA " DE FRANCESCHI"</t>
  </si>
  <si>
    <t>POMEZIA</t>
  </si>
  <si>
    <t>MEDIA ENEA</t>
  </si>
  <si>
    <t>MEDIA SANTA PALOMBA</t>
  </si>
  <si>
    <t>MEDIA MARONE</t>
  </si>
  <si>
    <t>ELEMENTARE S.G. BOSCO</t>
  </si>
  <si>
    <t>ROCCA DI PAPA</t>
  </si>
  <si>
    <t>SCUOLA PRIMARIA CAMPI D'ANNIBALE</t>
  </si>
  <si>
    <t>ROCCA MASSIMA</t>
  </si>
  <si>
    <t>SCUOLA DELL'INFANZIA "R. MARCHETTI"</t>
  </si>
  <si>
    <t>ELEMENTARE DIAZ</t>
  </si>
  <si>
    <t xml:space="preserve">PLESSO SCOLASTICO VIA PISA - PAD. A  </t>
  </si>
  <si>
    <t>SP210028</t>
  </si>
  <si>
    <t>SP210084</t>
  </si>
  <si>
    <t>SV610335</t>
  </si>
  <si>
    <t>CAPIAGO INTIMIANO</t>
  </si>
  <si>
    <t>MILANO</t>
  </si>
  <si>
    <t>PAGAZZANO</t>
  </si>
  <si>
    <t>ZANICA</t>
  </si>
  <si>
    <t>PIANENGO</t>
  </si>
  <si>
    <t>BRONI</t>
  </si>
  <si>
    <t>CHIARI</t>
  </si>
  <si>
    <t>LIMBIATE</t>
  </si>
  <si>
    <t>URAGO D'OGLIO</t>
  </si>
  <si>
    <t>LOGRATO</t>
  </si>
  <si>
    <t>COLICO</t>
  </si>
  <si>
    <t>GARGNANO</t>
  </si>
  <si>
    <t>CASALETTO LODIGIANO</t>
  </si>
  <si>
    <t>MENAGGIO</t>
  </si>
  <si>
    <t>LOZZA</t>
  </si>
  <si>
    <t>BAGNOLO MELLA</t>
  </si>
  <si>
    <t>CASSANO MAGNAGO</t>
  </si>
  <si>
    <t>CHIURO</t>
  </si>
  <si>
    <t>PEDRENGO</t>
  </si>
  <si>
    <t>SORICO</t>
  </si>
  <si>
    <t>CAPERGNANICA</t>
  </si>
  <si>
    <t>CASALETTO CEREDANO</t>
  </si>
  <si>
    <t>MUSSO</t>
  </si>
  <si>
    <t>CARNAGO</t>
  </si>
  <si>
    <t>CIVO</t>
  </si>
  <si>
    <t>COLORINA</t>
  </si>
  <si>
    <t>BOTTICINO</t>
  </si>
  <si>
    <t>ROGENO</t>
  </si>
  <si>
    <t>AMBIVERE</t>
  </si>
  <si>
    <t>COCCAGLIO</t>
  </si>
  <si>
    <t>TRESIVIO</t>
  </si>
  <si>
    <t>OLMO AL BREMBO</t>
  </si>
  <si>
    <t>BAGOLINO</t>
  </si>
  <si>
    <t>GRAVEDONA ED UNITI</t>
  </si>
  <si>
    <t>SUMIRAGO</t>
  </si>
  <si>
    <t>CASALMAGGIORE</t>
  </si>
  <si>
    <t>BOVISIO MASCIAGO</t>
  </si>
  <si>
    <t>CARVICO</t>
  </si>
  <si>
    <t>CALVAGESE DELLA RIVIERA</t>
  </si>
  <si>
    <t>CARONNO VARESINO</t>
  </si>
  <si>
    <t>CASTO</t>
  </si>
  <si>
    <t>TREMEZZINA</t>
  </si>
  <si>
    <t>SCHIVENOGLIA</t>
  </si>
  <si>
    <t>FALOPPIO</t>
  </si>
  <si>
    <t>SOTTO IL MONTE GIOVANNI XXIII</t>
  </si>
  <si>
    <t>OLGIATE COMASCO</t>
  </si>
  <si>
    <t>CASALMORO</t>
  </si>
  <si>
    <t>MAPELLO</t>
  </si>
  <si>
    <t>COLOGNE</t>
  </si>
  <si>
    <t>CANONICA D'ADDA</t>
  </si>
  <si>
    <t>OSTIGLIA</t>
  </si>
  <si>
    <t>BORGOSATOLLO</t>
  </si>
  <si>
    <t>CORTENOVA</t>
  </si>
  <si>
    <t>CASTIONE ANDEVENNO</t>
  </si>
  <si>
    <t>RONCO BRIANTINO</t>
  </si>
  <si>
    <t>PREVALLE</t>
  </si>
  <si>
    <t>MORAZZONE</t>
  </si>
  <si>
    <t>SCANZOROSCIATE</t>
  </si>
  <si>
    <t>CARNATE</t>
  </si>
  <si>
    <t>NIARDO</t>
  </si>
  <si>
    <t>ROE' VOLCIANO</t>
  </si>
  <si>
    <t>SPINONE AL LAGO</t>
  </si>
  <si>
    <t>MELLO</t>
  </si>
  <si>
    <t>ALMENNO SAN BARTOLOMEO</t>
  </si>
  <si>
    <t>CIVATE</t>
  </si>
  <si>
    <t>STAGNO LOMBARDO</t>
  </si>
  <si>
    <t>PIERANICA</t>
  </si>
  <si>
    <t>LIMIDO COMASCO</t>
  </si>
  <si>
    <t>MANERBA DEL GARDA</t>
  </si>
  <si>
    <t>VIGEVANO</t>
  </si>
  <si>
    <t>SABBIONETA</t>
  </si>
  <si>
    <t>ASOLA</t>
  </si>
  <si>
    <t>OSPITALETTO</t>
  </si>
  <si>
    <t>CARDANO AL CAMPO</t>
  </si>
  <si>
    <t>MUGGIO'</t>
  </si>
  <si>
    <t>OLGINATE</t>
  </si>
  <si>
    <t>BRIONE</t>
  </si>
  <si>
    <t>SARNICO</t>
  </si>
  <si>
    <t>PADERNO D'ADDA</t>
  </si>
  <si>
    <t>VIGANO SAN MARTINO</t>
  </si>
  <si>
    <t>GIUSSANO</t>
  </si>
  <si>
    <t>GERA LARIO</t>
  </si>
  <si>
    <t>VILLASANTA</t>
  </si>
  <si>
    <t>CERANO D'INTELVI</t>
  </si>
  <si>
    <t>SANTO STEFANO LODIGIANO</t>
  </si>
  <si>
    <t>ARSAGO SEPRIO</t>
  </si>
  <si>
    <t>CREDERA RUBBIANO</t>
  </si>
  <si>
    <t>PORLEZZA</t>
  </si>
  <si>
    <t>PARABIAGO</t>
  </si>
  <si>
    <t>VILLA CORTESE</t>
  </si>
  <si>
    <t>BIONE</t>
  </si>
  <si>
    <t>PONTIROLO NUOVO</t>
  </si>
  <si>
    <t>MARONE</t>
  </si>
  <si>
    <t>TRAONA</t>
  </si>
  <si>
    <t>CIVIDATE CAMUNO</t>
  </si>
  <si>
    <t>CREMONA</t>
  </si>
  <si>
    <t>AROSIO</t>
  </si>
  <si>
    <t>CASORATE PRIMO</t>
  </si>
  <si>
    <t>ZIBIDO SAN GIACOMO</t>
  </si>
  <si>
    <t>PROVAGLIO VALSABBIA</t>
  </si>
  <si>
    <t>PONTERANICA</t>
  </si>
  <si>
    <t>GARDONE VAL TROMPIA</t>
  </si>
  <si>
    <t>COSTAMASNAGA</t>
  </si>
  <si>
    <t>ARDENNO</t>
  </si>
  <si>
    <t>CASTELCOVATI</t>
  </si>
  <si>
    <t>TIRANO</t>
  </si>
  <si>
    <t>SAN BENEDETTO PO</t>
  </si>
  <si>
    <t>SAN PAOLO</t>
  </si>
  <si>
    <t>VESTONE</t>
  </si>
  <si>
    <t>LUMEZZANE</t>
  </si>
  <si>
    <t>CEDRASCO</t>
  </si>
  <si>
    <t>MONTICELLO BRIANZA</t>
  </si>
  <si>
    <t>PADERNO DUGNANO</t>
  </si>
  <si>
    <t>CINGIA DE' BOTTI</t>
  </si>
  <si>
    <t>ZINASCO</t>
  </si>
  <si>
    <t>BERZO INFERIORE</t>
  </si>
  <si>
    <t>SAMOLACO</t>
  </si>
  <si>
    <t>DOMASO</t>
  </si>
  <si>
    <t>LIVIGNO</t>
  </si>
  <si>
    <t>TRIVOLZIO</t>
  </si>
  <si>
    <t>CASTANO PRIMO</t>
  </si>
  <si>
    <t>VARESE</t>
  </si>
  <si>
    <t>CORREZZANA</t>
  </si>
  <si>
    <t>BASIGLIO</t>
  </si>
  <si>
    <t>BERZO SAN FERMO</t>
  </si>
  <si>
    <t>BOSISIO PARINI</t>
  </si>
  <si>
    <t>GANDOSSO</t>
  </si>
  <si>
    <t>GERENZAGO</t>
  </si>
  <si>
    <t>GORLA MINORE</t>
  </si>
  <si>
    <t>MOZZANICA</t>
  </si>
  <si>
    <t>NOVA MILANESE</t>
  </si>
  <si>
    <t>MONTEGRINO VALTRAVAGLIA</t>
  </si>
  <si>
    <t>CABIATE</t>
  </si>
  <si>
    <t>TORBOLE CASAGLIA</t>
  </si>
  <si>
    <t>SUZZARA</t>
  </si>
  <si>
    <t>ALFIANELLO</t>
  </si>
  <si>
    <t>PRIMALUNA</t>
  </si>
  <si>
    <t>BIANZONE</t>
  </si>
  <si>
    <t>TORRE DE' PICENARDI</t>
  </si>
  <si>
    <t>BARIANO</t>
  </si>
  <si>
    <t>CONSORZIO VALBOSSA</t>
  </si>
  <si>
    <t>RHO</t>
  </si>
  <si>
    <t>ARCONATE</t>
  </si>
  <si>
    <t>BALLABIO</t>
  </si>
  <si>
    <t>SAN COLOMBANO AL LAMBRO</t>
  </si>
  <si>
    <t>MALONNO</t>
  </si>
  <si>
    <t>MALAGNINO</t>
  </si>
  <si>
    <t>BUSSERO</t>
  </si>
  <si>
    <t>CREMA</t>
  </si>
  <si>
    <t>VAREDO</t>
  </si>
  <si>
    <t>OSIO SOTTO</t>
  </si>
  <si>
    <t>BREMBATE</t>
  </si>
  <si>
    <t>LISCATE</t>
  </si>
  <si>
    <t>BUGUGGIATE</t>
  </si>
  <si>
    <t>SAN PAOLO D'ARGON</t>
  </si>
  <si>
    <t>BUSTO ARSIZIO</t>
  </si>
  <si>
    <t>ROBBIO</t>
  </si>
  <si>
    <t>RODIGO</t>
  </si>
  <si>
    <t>CENATE SOTTO</t>
  </si>
  <si>
    <t>COMO</t>
  </si>
  <si>
    <t>SCANDOLARA-RAVARA</t>
  </si>
  <si>
    <t>VAPRIO D'ADDA</t>
  </si>
  <si>
    <t>VALSOLDA</t>
  </si>
  <si>
    <t>CHIUDUNO</t>
  </si>
  <si>
    <t>BURAGO DI MOLGORA</t>
  </si>
  <si>
    <t>ODOLO</t>
  </si>
  <si>
    <t>SIZIANO</t>
  </si>
  <si>
    <t>TROMELLO</t>
  </si>
  <si>
    <t>PROSERPIO</t>
  </si>
  <si>
    <t>COSTA SERINA</t>
  </si>
  <si>
    <t>ISEO</t>
  </si>
  <si>
    <t>SESTO ED UNITI</t>
  </si>
  <si>
    <t>COMEZZANO CIZZAGO</t>
  </si>
  <si>
    <t>TAVAZZANO</t>
  </si>
  <si>
    <t>BIASSONO</t>
  </si>
  <si>
    <t>TRADATE</t>
  </si>
  <si>
    <t>LENO</t>
  </si>
  <si>
    <t>VANZAGO</t>
  </si>
  <si>
    <t>SAMARATE</t>
  </si>
  <si>
    <t>BREBBIA</t>
  </si>
  <si>
    <t>ALBESE CON CASSANO</t>
  </si>
  <si>
    <t>SONDALO</t>
  </si>
  <si>
    <t>VENEGONO SUPERIORE</t>
  </si>
  <si>
    <t>VERGIATE</t>
  </si>
  <si>
    <t xml:space="preserve"> XLANUOVA</t>
  </si>
  <si>
    <t>CASALBUTTANO ED UNITI</t>
  </si>
  <si>
    <t>VIDIGULFO</t>
  </si>
  <si>
    <t>VALMASINO</t>
  </si>
  <si>
    <t>INDUNO OLONA</t>
  </si>
  <si>
    <t>CASTELNUOVO BOCCA D'ADDA</t>
  </si>
  <si>
    <t>TERNATE</t>
  </si>
  <si>
    <t>SESTO CALENDE</t>
  </si>
  <si>
    <t>PADENGHE SUL GARDA</t>
  </si>
  <si>
    <t>MONTIRONE</t>
  </si>
  <si>
    <t>VALMOREA</t>
  </si>
  <si>
    <t>LODI VECCHIO</t>
  </si>
  <si>
    <t>ABBIATEGRASSO</t>
  </si>
  <si>
    <t>GARLATE</t>
  </si>
  <si>
    <t>BRENO</t>
  </si>
  <si>
    <t>TALAMONA</t>
  </si>
  <si>
    <t>PIEVE EMANUELE</t>
  </si>
  <si>
    <t>RASURA</t>
  </si>
  <si>
    <t>PIAZZA BREMBANA</t>
  </si>
  <si>
    <t>RIVOLTA D'ADDA</t>
  </si>
  <si>
    <t>UNIONE DEI COMUNI DELLA VALVARRONE</t>
  </si>
  <si>
    <t>BESOZZO</t>
  </si>
  <si>
    <t>MONIGA DEL GARDA</t>
  </si>
  <si>
    <t>ARLUNO</t>
  </si>
  <si>
    <t>BOZZOLO</t>
  </si>
  <si>
    <t>MEDA</t>
  </si>
  <si>
    <t>CAVA MANARA</t>
  </si>
  <si>
    <t>CERNUSCO LOMBARDONE</t>
  </si>
  <si>
    <t>TORREVECCHIA PIA</t>
  </si>
  <si>
    <t>POLAVENO</t>
  </si>
  <si>
    <t>CAMERATA CORNELLO</t>
  </si>
  <si>
    <t>GORNO</t>
  </si>
  <si>
    <t>GRANTOLA</t>
  </si>
  <si>
    <t>UNIONE VALSAVIORE</t>
  </si>
  <si>
    <t>FELONICA</t>
  </si>
  <si>
    <t>CASATENOVO</t>
  </si>
  <si>
    <t>BERNAREGGIO</t>
  </si>
  <si>
    <t>LAZZATE - MISINTO</t>
  </si>
  <si>
    <t>PESCHIERA BORROMEO</t>
  </si>
  <si>
    <t>SOVICO</t>
  </si>
  <si>
    <t>SANTA GIULETTA</t>
  </si>
  <si>
    <t>ROVELLASCA</t>
  </si>
  <si>
    <t>CORSICO</t>
  </si>
  <si>
    <t>AZZATE</t>
  </si>
  <si>
    <t>CARONNO PERTUSELLA</t>
  </si>
  <si>
    <t>CASTEGGIO</t>
  </si>
  <si>
    <t>ARCORE</t>
  </si>
  <si>
    <t>GOLASECCA</t>
  </si>
  <si>
    <t>CINISELLO BALSAMO</t>
  </si>
  <si>
    <t>PAVIA</t>
  </si>
  <si>
    <t>GORLAGO</t>
  </si>
  <si>
    <t>PONTE SAN PIETRO</t>
  </si>
  <si>
    <t>CASLINO D'ERBA</t>
  </si>
  <si>
    <t>SOLARO RAINERIO</t>
  </si>
  <si>
    <t>FENEGRO'</t>
  </si>
  <si>
    <t>VENIANO</t>
  </si>
  <si>
    <t>CASTRO</t>
  </si>
  <si>
    <t>BAGNATICA</t>
  </si>
  <si>
    <t>SAN DANIELE PO</t>
  </si>
  <si>
    <t>FIORANO AL SERIO</t>
  </si>
  <si>
    <t>BERZO DEMO</t>
  </si>
  <si>
    <t>NESSO</t>
  </si>
  <si>
    <t>GRONTARDO</t>
  </si>
  <si>
    <t>BONEMERSE</t>
  </si>
  <si>
    <t>VILLACHIARA</t>
  </si>
  <si>
    <t>TRAVACO' SICCOMARIO</t>
  </si>
  <si>
    <t>GORGONZOLA</t>
  </si>
  <si>
    <t>BORGARELLO</t>
  </si>
  <si>
    <t>TRIBIANO</t>
  </si>
  <si>
    <t>GERENZANO</t>
  </si>
  <si>
    <t>CASALPUSTERLENGO</t>
  </si>
  <si>
    <t>CALCINATO</t>
  </si>
  <si>
    <t>CONCOREZZO</t>
  </si>
  <si>
    <t>MERCALLO</t>
  </si>
  <si>
    <t>AGNOSINE</t>
  </si>
  <si>
    <t>SIRONE</t>
  </si>
  <si>
    <t>TORRE BOLDONE</t>
  </si>
  <si>
    <t>OSSONA</t>
  </si>
  <si>
    <t>MALEGNO</t>
  </si>
  <si>
    <t>LANZO D'INTELVI</t>
  </si>
  <si>
    <t>SONDRIO</t>
  </si>
  <si>
    <t>VERCURAGO</t>
  </si>
  <si>
    <t>ALZANO LOMBARDO</t>
  </si>
  <si>
    <t>OGGIONO</t>
  </si>
  <si>
    <t>DESIO</t>
  </si>
  <si>
    <t>ALZATE</t>
  </si>
  <si>
    <t>BREGNANO</t>
  </si>
  <si>
    <t>PIANCOGNO</t>
  </si>
  <si>
    <t>CREMENO</t>
  </si>
  <si>
    <t>CANZO</t>
  </si>
  <si>
    <t>CARBONARA DI PO</t>
  </si>
  <si>
    <t>TRIUGGIO</t>
  </si>
  <si>
    <t>CANTU'</t>
  </si>
  <si>
    <t>COLOGNO AL SERIO</t>
  </si>
  <si>
    <t>TREZZANO ROSA</t>
  </si>
  <si>
    <t>PIUBEGA</t>
  </si>
  <si>
    <t>MALEO</t>
  </si>
  <si>
    <t>CORNAREDO</t>
  </si>
  <si>
    <t>PIADENA</t>
  </si>
  <si>
    <t>CESANA BRIANZA</t>
  </si>
  <si>
    <t>PLESIO</t>
  </si>
  <si>
    <t>SERIATE</t>
  </si>
  <si>
    <t>ERBUSCO</t>
  </si>
  <si>
    <t>ANNICCO</t>
  </si>
  <si>
    <t>GUANZATE</t>
  </si>
  <si>
    <t>MARCIGNAGO</t>
  </si>
  <si>
    <t>ROBBIATE</t>
  </si>
  <si>
    <t>ALBAVILLA</t>
  </si>
  <si>
    <t>SOMMO</t>
  </si>
  <si>
    <t>COMERIO</t>
  </si>
  <si>
    <t>BERGAMO</t>
  </si>
  <si>
    <t>EDOLO</t>
  </si>
  <si>
    <t>TAVERNOLE SUL MELLA</t>
  </si>
  <si>
    <t>VILLA D'OGNA</t>
  </si>
  <si>
    <t>UNIONE COMUNI LOMBARDI VALLETTA</t>
  </si>
  <si>
    <t>CESANO MADERNO</t>
  </si>
  <si>
    <t>BRUSAPORTO</t>
  </si>
  <si>
    <t>SAN MARTINO DELL'ARGINE</t>
  </si>
  <si>
    <t>BRENTA</t>
  </si>
  <si>
    <t>PIANTEDO</t>
  </si>
  <si>
    <t>VERTOVA</t>
  </si>
  <si>
    <t>TAVERNERIO</t>
  </si>
  <si>
    <t>FORESTO SPARSO</t>
  </si>
  <si>
    <t>GRAVELLONA LOMELLINA</t>
  </si>
  <si>
    <t>VOGHERA</t>
  </si>
  <si>
    <t>LURAGO MARINONE</t>
  </si>
  <si>
    <t>CIRIMIDO</t>
  </si>
  <si>
    <t>ORZIVECCHI</t>
  </si>
  <si>
    <t>OPERA</t>
  </si>
  <si>
    <t>BERNATE TICINO</t>
  </si>
  <si>
    <t>CASTEGNATO</t>
  </si>
  <si>
    <t>LALLIO</t>
  </si>
  <si>
    <t>MESENZANA</t>
  </si>
  <si>
    <t>SCHIGNANO</t>
  </si>
  <si>
    <t>BRESCIA</t>
  </si>
  <si>
    <t>CASTIGLIONE DELLE STIVIERE</t>
  </si>
  <si>
    <t>TRAVEDONA MONATE</t>
  </si>
  <si>
    <t>CASTRONNO</t>
  </si>
  <si>
    <t>SORMANO</t>
  </si>
  <si>
    <t>ARTOGNE</t>
  </si>
  <si>
    <t>SANTA MARIA DELLA VERSA</t>
  </si>
  <si>
    <t>BULGAROGRASSO</t>
  </si>
  <si>
    <t>MARCALLO CON CASONE</t>
  </si>
  <si>
    <t>CERNUSCO SUL NAVILGIO</t>
  </si>
  <si>
    <t>ABBADIA LARIANA</t>
  </si>
  <si>
    <t>PORTO CERESIO</t>
  </si>
  <si>
    <t>CISLAGO</t>
  </si>
  <si>
    <t>TREVIGLIO</t>
  </si>
  <si>
    <t>SENNA LODIGIANO</t>
  </si>
  <si>
    <t>GORNATE OLONA</t>
  </si>
  <si>
    <t>MOZZO</t>
  </si>
  <si>
    <t>LONATE POZZOLO</t>
  </si>
  <si>
    <t>COIC811002</t>
  </si>
  <si>
    <t>MIIC8DU005</t>
  </si>
  <si>
    <t>MIEE8C1015</t>
  </si>
  <si>
    <t>BGIC825005</t>
  </si>
  <si>
    <t>BGIC89300Q</t>
  </si>
  <si>
    <t>CRIC80600N</t>
  </si>
  <si>
    <t>PVIC821006</t>
  </si>
  <si>
    <t>BSIC865004</t>
  </si>
  <si>
    <t>MIIC8C300P</t>
  </si>
  <si>
    <t>MIIC8GA00D</t>
  </si>
  <si>
    <t>BSIC86100R</t>
  </si>
  <si>
    <t>BSIC85900R</t>
  </si>
  <si>
    <t>LCIC806008</t>
  </si>
  <si>
    <t>MIIC815005</t>
  </si>
  <si>
    <t>BSIC86900B</t>
  </si>
  <si>
    <t>LOIC81500R</t>
  </si>
  <si>
    <t>COIC8500L</t>
  </si>
  <si>
    <t>VAIC87100B</t>
  </si>
  <si>
    <t>BSIC844003</t>
  </si>
  <si>
    <t>VAIC86700Q</t>
  </si>
  <si>
    <t>SOIC80400N</t>
  </si>
  <si>
    <t>MIIC8C6006</t>
  </si>
  <si>
    <t>BGIC86300X</t>
  </si>
  <si>
    <t>COIC81900L</t>
  </si>
  <si>
    <t>CRIC825003</t>
  </si>
  <si>
    <t>CRIC80200A</t>
  </si>
  <si>
    <t>COIC82000R</t>
  </si>
  <si>
    <t>VAIC84000Q</t>
  </si>
  <si>
    <t>SOIC814008</t>
  </si>
  <si>
    <t>SOIC801006</t>
  </si>
  <si>
    <t>BSIC872007</t>
  </si>
  <si>
    <t>LCIC822006</t>
  </si>
  <si>
    <t>BGIC85600R</t>
  </si>
  <si>
    <t>BSIC83900G</t>
  </si>
  <si>
    <t>BGIC8500R</t>
  </si>
  <si>
    <t>BSIC806008</t>
  </si>
  <si>
    <t>VAIC8350008</t>
  </si>
  <si>
    <t>MI102824</t>
  </si>
  <si>
    <t>CRIC80100E</t>
  </si>
  <si>
    <t>MIIC86800N</t>
  </si>
  <si>
    <t>BGIC83600G</t>
  </si>
  <si>
    <t>170330798</t>
  </si>
  <si>
    <t>VAIC83700X</t>
  </si>
  <si>
    <t>BSIC8AE003</t>
  </si>
  <si>
    <t>COIC84900C</t>
  </si>
  <si>
    <t>MNIC821001</t>
  </si>
  <si>
    <t>COIC832003</t>
  </si>
  <si>
    <t>COIC80700A</t>
  </si>
  <si>
    <t>MNIC80000X</t>
  </si>
  <si>
    <t>BSIC84000Q</t>
  </si>
  <si>
    <t>BGIC846006</t>
  </si>
  <si>
    <t>MNIC820005</t>
  </si>
  <si>
    <t>BSIC84600P</t>
  </si>
  <si>
    <t>LCIC81300B</t>
  </si>
  <si>
    <t>SOIC82000G</t>
  </si>
  <si>
    <t>MIIC8DJ008</t>
  </si>
  <si>
    <t>BSIC86700Q</t>
  </si>
  <si>
    <t>VAIC836004</t>
  </si>
  <si>
    <t>MIIC8BZ00X</t>
  </si>
  <si>
    <t>BSIC81900A</t>
  </si>
  <si>
    <t>BSIC82500N</t>
  </si>
  <si>
    <t>BGIC839003</t>
  </si>
  <si>
    <t>SOIC81200L</t>
  </si>
  <si>
    <t>BGIC81900T</t>
  </si>
  <si>
    <t>LCIC828005</t>
  </si>
  <si>
    <t>CRIC82300B</t>
  </si>
  <si>
    <t>CRIC812001</t>
  </si>
  <si>
    <t>COIC82200C</t>
  </si>
  <si>
    <t>BSIC8AK00G</t>
  </si>
  <si>
    <t>PVIC83100R</t>
  </si>
  <si>
    <t>MNIC80900A</t>
  </si>
  <si>
    <t>BSIC827009</t>
  </si>
  <si>
    <t>VAIC843007</t>
  </si>
  <si>
    <t>MIIC88300Q</t>
  </si>
  <si>
    <t>LCIC81900A</t>
  </si>
  <si>
    <t>BSIC86800G</t>
  </si>
  <si>
    <t>BGIS02300N</t>
  </si>
  <si>
    <t>LCIC81600V</t>
  </si>
  <si>
    <t>BGIC82800L</t>
  </si>
  <si>
    <t>MIIC83400E</t>
  </si>
  <si>
    <t>MIIC8DN009</t>
  </si>
  <si>
    <t>COIC80100B</t>
  </si>
  <si>
    <t>LOIC806002</t>
  </si>
  <si>
    <t>VAIC865004</t>
  </si>
  <si>
    <t>BSIC86600X</t>
  </si>
  <si>
    <t>COIC815009</t>
  </si>
  <si>
    <t>MIIC8FG00T</t>
  </si>
  <si>
    <t>MIIC8DK00T</t>
  </si>
  <si>
    <t>BSIC8AD007</t>
  </si>
  <si>
    <t>BSIC7100B</t>
  </si>
  <si>
    <t>BSIC807004</t>
  </si>
  <si>
    <t>COIC824004</t>
  </si>
  <si>
    <t>PVIC805008</t>
  </si>
  <si>
    <t>MIIC88200X</t>
  </si>
  <si>
    <t>BGIC87700T</t>
  </si>
  <si>
    <t>BSIC85500D</t>
  </si>
  <si>
    <t>LCIC815003</t>
  </si>
  <si>
    <t>SOIC815004</t>
  </si>
  <si>
    <t>BSIC86200L</t>
  </si>
  <si>
    <t>SOIC81800G</t>
  </si>
  <si>
    <t>MNIC834003</t>
  </si>
  <si>
    <t>BSIC8AH00E</t>
  </si>
  <si>
    <t>BSIC84E003</t>
  </si>
  <si>
    <t>BSIC830005</t>
  </si>
  <si>
    <t>LCIC829001</t>
  </si>
  <si>
    <t>MIIC8F300E</t>
  </si>
  <si>
    <t>CRIC81300R</t>
  </si>
  <si>
    <t>PVIC81200B</t>
  </si>
  <si>
    <t>BSIC83700X</t>
  </si>
  <si>
    <t>SOIC81600X</t>
  </si>
  <si>
    <t>SOIC80300T</t>
  </si>
  <si>
    <t>PVIC82000A</t>
  </si>
  <si>
    <t>MIIC837002</t>
  </si>
  <si>
    <t>VAIC872007</t>
  </si>
  <si>
    <t>MIIC8D800C</t>
  </si>
  <si>
    <t>MIIC8BS00B</t>
  </si>
  <si>
    <t>MIIC88400G</t>
  </si>
  <si>
    <t>LCIC81000X</t>
  </si>
  <si>
    <t>BGIC891004</t>
  </si>
  <si>
    <t>PVIC813007</t>
  </si>
  <si>
    <t>VAIC85400N</t>
  </si>
  <si>
    <t>BGIC85800C</t>
  </si>
  <si>
    <t>MIIC8E000C</t>
  </si>
  <si>
    <t>VAIC82500N</t>
  </si>
  <si>
    <t>COIC85100C</t>
  </si>
  <si>
    <t>BSIC89100L</t>
  </si>
  <si>
    <t>MNIC82400C</t>
  </si>
  <si>
    <t>BSIC89500X</t>
  </si>
  <si>
    <t>SOIC80900R</t>
  </si>
  <si>
    <t>CRIC81400L</t>
  </si>
  <si>
    <t>VAIC806008</t>
  </si>
  <si>
    <t>MIIC8FF002</t>
  </si>
  <si>
    <t>MIIC84000T</t>
  </si>
  <si>
    <t>LCIC82500N</t>
  </si>
  <si>
    <t>MIIC81300D</t>
  </si>
  <si>
    <t>BSIC87000G</t>
  </si>
  <si>
    <t>CRIC82000X</t>
  </si>
  <si>
    <t>MIIC8BG00B</t>
  </si>
  <si>
    <t>MIIC87000N</t>
  </si>
  <si>
    <t>BGIC861008</t>
  </si>
  <si>
    <t>BGIC82900C</t>
  </si>
  <si>
    <t>MIIC8BM008</t>
  </si>
  <si>
    <t>BGIC870003</t>
  </si>
  <si>
    <t>VAIC857005</t>
  </si>
  <si>
    <t>PVIC80800Q</t>
  </si>
  <si>
    <t>MIIC89100P</t>
  </si>
  <si>
    <t>MNIC826004</t>
  </si>
  <si>
    <t>COIC810006</t>
  </si>
  <si>
    <t>MIIC8B3004</t>
  </si>
  <si>
    <t>BGIC840007</t>
  </si>
  <si>
    <t>MIIC8CN00P</t>
  </si>
  <si>
    <t>PVIC81500V</t>
  </si>
  <si>
    <t>PVIC80200R</t>
  </si>
  <si>
    <t>COIC802007</t>
  </si>
  <si>
    <t>BGIC87400A</t>
  </si>
  <si>
    <t>BSIC80300R</t>
  </si>
  <si>
    <t>MIIC8EZ00V</t>
  </si>
  <si>
    <t>LOIC800003</t>
  </si>
  <si>
    <t>MIIC82600G</t>
  </si>
  <si>
    <t>VAIC814007</t>
  </si>
  <si>
    <t>BSIC8900Q</t>
  </si>
  <si>
    <t>MIIC860003</t>
  </si>
  <si>
    <t>VAIC844003</t>
  </si>
  <si>
    <t>VAIC81200G</t>
  </si>
  <si>
    <t>COIC817001</t>
  </si>
  <si>
    <t>SOIC810001</t>
  </si>
  <si>
    <t>VAIL86200L</t>
  </si>
  <si>
    <t>VAIC83400C</t>
  </si>
  <si>
    <t>BSIC89700G</t>
  </si>
  <si>
    <t>CRIC810009</t>
  </si>
  <si>
    <t>PVIC819006</t>
  </si>
  <si>
    <t>VAIC81300B</t>
  </si>
  <si>
    <t>VAIC83300L</t>
  </si>
  <si>
    <t>VAIC879002</t>
  </si>
  <si>
    <t>BSIC84500V</t>
  </si>
  <si>
    <t>COIC82600Q</t>
  </si>
  <si>
    <t>LOIC80300E</t>
  </si>
  <si>
    <t>MIIC8E8003</t>
  </si>
  <si>
    <t>MIIC8D5001</t>
  </si>
  <si>
    <t>SOIC81700Q</t>
  </si>
  <si>
    <t>BGIC88500R</t>
  </si>
  <si>
    <t>CRIC81800X</t>
  </si>
  <si>
    <t>LCIC80500C</t>
  </si>
  <si>
    <t>BSIC84K00G</t>
  </si>
  <si>
    <t xml:space="preserve"> MIIC860003</t>
  </si>
  <si>
    <t>MNIC82300L</t>
  </si>
  <si>
    <t>MIIC85900V</t>
  </si>
  <si>
    <t>LCIC814007</t>
  </si>
  <si>
    <t>PVIC81800A</t>
  </si>
  <si>
    <t>BSIC8600G</t>
  </si>
  <si>
    <t>BGIC86900V</t>
  </si>
  <si>
    <t>BGIC86400Q</t>
  </si>
  <si>
    <t>BSIC81700P</t>
  </si>
  <si>
    <t>MNEE8220031</t>
  </si>
  <si>
    <t>LCIC830005</t>
  </si>
  <si>
    <t>MIIC8B100C</t>
  </si>
  <si>
    <t>MIIC86400A</t>
  </si>
  <si>
    <t>MIIC8AB00N</t>
  </si>
  <si>
    <t>MIIC894006</t>
  </si>
  <si>
    <t>COIC831007</t>
  </si>
  <si>
    <t>MIIC88900P</t>
  </si>
  <si>
    <t>CRIC824007</t>
  </si>
  <si>
    <t>VAIC85300T</t>
  </si>
  <si>
    <t>PVIC82400N</t>
  </si>
  <si>
    <t>MIIC8BQ00Q</t>
  </si>
  <si>
    <t>MIIC8AQ005</t>
  </si>
  <si>
    <t>PVIC82900R</t>
  </si>
  <si>
    <t>PVIC825004</t>
  </si>
  <si>
    <t>BGIC84900N</t>
  </si>
  <si>
    <t>PVIC828001</t>
  </si>
  <si>
    <t>PVIC834008</t>
  </si>
  <si>
    <t>BGIC86600B</t>
  </si>
  <si>
    <t>COIC80400V</t>
  </si>
  <si>
    <t>COIC82700G</t>
  </si>
  <si>
    <t>BGIC855001</t>
  </si>
  <si>
    <t>BGIC824009</t>
  </si>
  <si>
    <t>MIIC8B9003</t>
  </si>
  <si>
    <t>CRIC81500C</t>
  </si>
  <si>
    <t>BGIC888008</t>
  </si>
  <si>
    <t>COIC80600E</t>
  </si>
  <si>
    <t>CRIC809005</t>
  </si>
  <si>
    <t>CRIC82200G</t>
  </si>
  <si>
    <t>BSIC893008</t>
  </si>
  <si>
    <t>PVIC81600P</t>
  </si>
  <si>
    <t>MIIC8BF00G</t>
  </si>
  <si>
    <t>PVIC806004</t>
  </si>
  <si>
    <t>MIIC8A200N</t>
  </si>
  <si>
    <t>VAIC85000A</t>
  </si>
  <si>
    <t>LOIC80900D</t>
  </si>
  <si>
    <t>BSIC829001</t>
  </si>
  <si>
    <t>MIIC8DM00D</t>
  </si>
  <si>
    <t>BGIC882009</t>
  </si>
  <si>
    <t>MIIC85400Q</t>
  </si>
  <si>
    <t>MIIC899009</t>
  </si>
  <si>
    <t>SOIC8200G</t>
  </si>
  <si>
    <t>LCIC823002</t>
  </si>
  <si>
    <t>BGIC82100T</t>
  </si>
  <si>
    <t>LCIC82100A</t>
  </si>
  <si>
    <t>MIIC87500R</t>
  </si>
  <si>
    <t>MIIC878008</t>
  </si>
  <si>
    <t>coic84100t</t>
  </si>
  <si>
    <t>COIC837006</t>
  </si>
  <si>
    <t>BSIC83800Q</t>
  </si>
  <si>
    <t>COIC803003</t>
  </si>
  <si>
    <t>MNIC82200R</t>
  </si>
  <si>
    <t>MIIC829003</t>
  </si>
  <si>
    <t>COIC838002</t>
  </si>
  <si>
    <t>BGIC89900P</t>
  </si>
  <si>
    <t>MIIC8CJ00N</t>
  </si>
  <si>
    <t>MNIC80200G</t>
  </si>
  <si>
    <t>MIIC8FK00P</t>
  </si>
  <si>
    <t>COIC85000L</t>
  </si>
  <si>
    <t>BGIC876002</t>
  </si>
  <si>
    <t>CRIC80000P</t>
  </si>
  <si>
    <t>COIC83000B</t>
  </si>
  <si>
    <t>COIC816005</t>
  </si>
  <si>
    <t>VAIC83200R</t>
  </si>
  <si>
    <t>BGIC81600A</t>
  </si>
  <si>
    <t>BSIC85400N</t>
  </si>
  <si>
    <t>BGIC80600Q</t>
  </si>
  <si>
    <t>LCIC80900Q</t>
  </si>
  <si>
    <t>MIIS06200V</t>
  </si>
  <si>
    <t>VAEE82702C</t>
  </si>
  <si>
    <t>SOIC81300C</t>
  </si>
  <si>
    <t>bgic891004</t>
  </si>
  <si>
    <t>PVIC80300L</t>
  </si>
  <si>
    <t>PVIC827005</t>
  </si>
  <si>
    <t>MIIC8E900V</t>
  </si>
  <si>
    <t>MIIC87700C</t>
  </si>
  <si>
    <t>MIIC83800T</t>
  </si>
  <si>
    <t>BSIC81000X</t>
  </si>
  <si>
    <t>BGIC884001</t>
  </si>
  <si>
    <t>BSIC88400D</t>
  </si>
  <si>
    <t>MNIC80700P</t>
  </si>
  <si>
    <t>MI001139</t>
  </si>
  <si>
    <t>BSIC80800X</t>
  </si>
  <si>
    <t>PVIC800005</t>
  </si>
  <si>
    <t>COIC827004</t>
  </si>
  <si>
    <t>MIIC858003</t>
  </si>
  <si>
    <t>MIIC8E400Q</t>
  </si>
  <si>
    <t>MIIC8E7007</t>
  </si>
  <si>
    <t>LCIC80400L</t>
  </si>
  <si>
    <t>MNIC80800E</t>
  </si>
  <si>
    <t>VAIC82600D</t>
  </si>
  <si>
    <t>VAIC851006</t>
  </si>
  <si>
    <t>BGIC8AE00E</t>
  </si>
  <si>
    <t>LOIC80700T</t>
  </si>
  <si>
    <t>VAIC84200B</t>
  </si>
  <si>
    <t>DA ATTRIBUIRE</t>
  </si>
  <si>
    <t>MIIC8B8007</t>
  </si>
  <si>
    <t>MIEE8DD017</t>
  </si>
  <si>
    <t>MIIC82500Q</t>
  </si>
  <si>
    <t>BGIC84500A</t>
  </si>
  <si>
    <t>VAIC80800X</t>
  </si>
  <si>
    <t>PROVINCIA DI SONDRIO</t>
  </si>
  <si>
    <t>PROVINCIA DI BERGAMO</t>
  </si>
  <si>
    <t>CITTA' METROPOLITANA DI MILANO</t>
  </si>
  <si>
    <t>PROVINCIA DI LECCO</t>
  </si>
  <si>
    <t>PROVINCIA DI CREMONA</t>
  </si>
  <si>
    <t>PROVINCIA DI BRESCIA</t>
  </si>
  <si>
    <t>PROVINCIA DI PAVIA</t>
  </si>
  <si>
    <t>PROVINCIA DI MANTOVA</t>
  </si>
  <si>
    <t>PROVINCIA DI MONZA BRIANZA</t>
  </si>
  <si>
    <t>SORH040004</t>
  </si>
  <si>
    <t>SOPS01000E</t>
  </si>
  <si>
    <t>BGIS01600E</t>
  </si>
  <si>
    <t>SOIS008005</t>
  </si>
  <si>
    <t>MIPM11000D</t>
  </si>
  <si>
    <t>LCIS01100X</t>
  </si>
  <si>
    <t>BGIS038003</t>
  </si>
  <si>
    <t>BGIS034004</t>
  </si>
  <si>
    <t>CRIS013001</t>
  </si>
  <si>
    <t>SOPC020002</t>
  </si>
  <si>
    <t>SOIS00600D</t>
  </si>
  <si>
    <t>BSTA01000V</t>
  </si>
  <si>
    <t>PVIS006008</t>
  </si>
  <si>
    <t>PVS02000X</t>
  </si>
  <si>
    <t>PVTD03000A</t>
  </si>
  <si>
    <t>LCIS012009</t>
  </si>
  <si>
    <t>LCIS00900X</t>
  </si>
  <si>
    <t>LCIS00600C</t>
  </si>
  <si>
    <t>MITN03000E</t>
  </si>
  <si>
    <t>PVIS00800X</t>
  </si>
  <si>
    <t>MISL03000N</t>
  </si>
  <si>
    <t>MIRH010009</t>
  </si>
  <si>
    <t>MIIS02100L</t>
  </si>
  <si>
    <t>LCRC02000L</t>
  </si>
  <si>
    <t>MNST01000A</t>
  </si>
  <si>
    <t>BSIS036008</t>
  </si>
  <si>
    <t>MNIS00200Q</t>
  </si>
  <si>
    <t>PVTF01000B</t>
  </si>
  <si>
    <t>PVPC03000B</t>
  </si>
  <si>
    <t>CRPM02000E</t>
  </si>
  <si>
    <t>BSIS01300G</t>
  </si>
  <si>
    <t>PVTA01000P</t>
  </si>
  <si>
    <t>BSIS007008</t>
  </si>
  <si>
    <t>BSIS01800P</t>
  </si>
  <si>
    <t>BSIS016003</t>
  </si>
  <si>
    <t>BSIS03400L</t>
  </si>
  <si>
    <t>MIPS050002</t>
  </si>
  <si>
    <t>CRIS009009</t>
  </si>
  <si>
    <t>BSIS03800X</t>
  </si>
  <si>
    <t>2016-2017</t>
  </si>
  <si>
    <t>ADRARA SAN MARTINO</t>
  </si>
  <si>
    <t>AGRATE BRIANZA</t>
  </si>
  <si>
    <t>AIRUNO</t>
  </si>
  <si>
    <t>ALBANO SANT'ALESSANDRO</t>
  </si>
  <si>
    <t>ALBINO</t>
  </si>
  <si>
    <t>AZZANO MELLA</t>
  </si>
  <si>
    <t>BAGNOLO CREMASCO</t>
  </si>
  <si>
    <t>BARLASSINA</t>
  </si>
  <si>
    <t>BASCAPE'</t>
  </si>
  <si>
    <t>BERBENNO DI VALTELLINA</t>
  </si>
  <si>
    <t>BIZZARONE</t>
  </si>
  <si>
    <t>BOLGARE</t>
  </si>
  <si>
    <t>BOVEZZO</t>
  </si>
  <si>
    <t>BRANZI</t>
  </si>
  <si>
    <t>BRAONE</t>
  </si>
  <si>
    <t>BRESSO</t>
  </si>
  <si>
    <t>BUSTO GAROLFO</t>
  </si>
  <si>
    <t>CALVISANO</t>
  </si>
  <si>
    <t>CANNETO SULL'OGLIO</t>
  </si>
  <si>
    <t>CAPRIANO DEL COLLE</t>
  </si>
  <si>
    <t>CARAVAGGIO</t>
  </si>
  <si>
    <t>CARAVATE</t>
  </si>
  <si>
    <t>CARLAZZO</t>
  </si>
  <si>
    <t>CARPIANO</t>
  </si>
  <si>
    <t>CASCIAGO</t>
  </si>
  <si>
    <t>CASORATE SEMPIONE</t>
  </si>
  <si>
    <t>CASSAGO BRIANZA</t>
  </si>
  <si>
    <t>CASSINA VALSASSINA</t>
  </si>
  <si>
    <t>CASTELBELFORTE</t>
  </si>
  <si>
    <t>CASTENEDOLO</t>
  </si>
  <si>
    <t>CASTIONE DELLA PRESOLANA</t>
  </si>
  <si>
    <t>CASTIRAGA VIDARDO</t>
  </si>
  <si>
    <t>CAVARIA CON PREMEZZO</t>
  </si>
  <si>
    <t>CAVRIANA</t>
  </si>
  <si>
    <t>CENE</t>
  </si>
  <si>
    <t>CERETE</t>
  </si>
  <si>
    <t>CERNOBBIO</t>
  </si>
  <si>
    <t>CERRO AL LAMBRO</t>
  </si>
  <si>
    <t>CESANO BOSCONE</t>
  </si>
  <si>
    <t>CHIAVENNA</t>
  </si>
  <si>
    <t>CISERANO</t>
  </si>
  <si>
    <t>CLUSONE</t>
  </si>
  <si>
    <t>CODOGNO</t>
  </si>
  <si>
    <t>COMUNITA' MONTANA VALLETROMPIA</t>
  </si>
  <si>
    <t>CONCESIO</t>
  </si>
  <si>
    <t>CORBETTA</t>
  </si>
  <si>
    <t>CORRIDO</t>
  </si>
  <si>
    <t>COSIO VALTELLINO</t>
  </si>
  <si>
    <t>CREMOSANO</t>
  </si>
  <si>
    <t>CUGGIAGO</t>
  </si>
  <si>
    <t>CURNO</t>
  </si>
  <si>
    <t>CUSAGO</t>
  </si>
  <si>
    <t>CUVEGLIO</t>
  </si>
  <si>
    <t>DAVERIO</t>
  </si>
  <si>
    <t>DELEBIO</t>
  </si>
  <si>
    <t>DELLO</t>
  </si>
  <si>
    <t>DERVIO</t>
  </si>
  <si>
    <t>DOVERA</t>
  </si>
  <si>
    <t>ERBA</t>
  </si>
  <si>
    <t>ESINE</t>
  </si>
  <si>
    <t>FIGINO SERENZA</t>
  </si>
  <si>
    <t>FORNOVO SAN GIOVANNI</t>
  </si>
  <si>
    <t>GALBIATE</t>
  </si>
  <si>
    <t>GAMBARA</t>
  </si>
  <si>
    <t>GARBAGNATE MILANESE</t>
  </si>
  <si>
    <t>GARLASCO</t>
  </si>
  <si>
    <t>GAZZANIGA</t>
  </si>
  <si>
    <t>GERMIGNAGA</t>
  </si>
  <si>
    <t>GOTTOLENGO</t>
  </si>
  <si>
    <t>GRANDOLA ED UNITI</t>
  </si>
  <si>
    <t>GUIDIZZOLO</t>
  </si>
  <si>
    <t>LAINATE</t>
  </si>
  <si>
    <t>LEGGIUNO</t>
  </si>
  <si>
    <t>LINAROLO</t>
  </si>
  <si>
    <t>LURAGO D'ERBA</t>
  </si>
  <si>
    <t>LURATE CACCIVIO</t>
  </si>
  <si>
    <t>MAIRANO</t>
  </si>
  <si>
    <t>MANERBIO</t>
  </si>
  <si>
    <t>MANTELLO</t>
  </si>
  <si>
    <t>MARCHIROLO</t>
  </si>
  <si>
    <t>MARTINENGO</t>
  </si>
  <si>
    <t>MASLIANICO</t>
  </si>
  <si>
    <t>MAZZANO</t>
  </si>
  <si>
    <t>MEDE</t>
  </si>
  <si>
    <t>MEZZAGO</t>
  </si>
  <si>
    <t>MISSAGLIA</t>
  </si>
  <si>
    <t>MONTICHIARI</t>
  </si>
  <si>
    <t>MONZA</t>
  </si>
  <si>
    <t>MORBEGNO</t>
  </si>
  <si>
    <t>MORNAGO</t>
  </si>
  <si>
    <t>MOTTA VSCONTI</t>
  </si>
  <si>
    <t>MOTTEGGIANA</t>
  </si>
  <si>
    <t>MURA</t>
  </si>
  <si>
    <t>NUVOLENTO</t>
  </si>
  <si>
    <t>OFFANENGO</t>
  </si>
  <si>
    <t>ORSENIGO</t>
  </si>
  <si>
    <t>OSTIANO</t>
  </si>
  <si>
    <t>PALAZZOLO SULL'OGLIO</t>
  </si>
  <si>
    <t>PALOSCO</t>
  </si>
  <si>
    <t>PASTURO</t>
  </si>
  <si>
    <t>PAVONE DEL MELLA</t>
  </si>
  <si>
    <t>PIOLTELLO</t>
  </si>
  <si>
    <t>PREGNANA MILANESE</t>
  </si>
  <si>
    <t>PROVINCIA DI COMO</t>
  </si>
  <si>
    <t>PROVINCIA DI LODI</t>
  </si>
  <si>
    <t>PROVINCIA DI VARESE</t>
  </si>
  <si>
    <t>QUINTANO</t>
  </si>
  <si>
    <t>QUISTELLO</t>
  </si>
  <si>
    <t>RESCALDINA</t>
  </si>
  <si>
    <t>REZZATO</t>
  </si>
  <si>
    <t>RIPALTA ARPINA</t>
  </si>
  <si>
    <t>RIPALTA CREMASCA</t>
  </si>
  <si>
    <t>RIVAROLO MANTOVANO</t>
  </si>
  <si>
    <t>ROBECCO SUL NAVIGLIO</t>
  </si>
  <si>
    <t>RODANO</t>
  </si>
  <si>
    <t>RONAGO</t>
  </si>
  <si>
    <t>ROZZANO</t>
  </si>
  <si>
    <t>SABBIO CHIESE</t>
  </si>
  <si>
    <t>SAN FEDELE INTELVI</t>
  </si>
  <si>
    <t>SAN GENESIO ED UNITI</t>
  </si>
  <si>
    <t>SAN GIOVANNI BIANCO</t>
  </si>
  <si>
    <t>SAN PELLEGRINO TERME</t>
  </si>
  <si>
    <t>SAN VITTORE OLONA</t>
  </si>
  <si>
    <t>SAN ZENO NAVIGLIO</t>
  </si>
  <si>
    <t>SANT'ANGELO LODIGIANO</t>
  </si>
  <si>
    <t>SANT'OMOBONO TERME</t>
  </si>
  <si>
    <t>SEVESO</t>
  </si>
  <si>
    <t>SIRMIONE</t>
  </si>
  <si>
    <t>SOLBIATE</t>
  </si>
  <si>
    <t>SOLFERINO</t>
  </si>
  <si>
    <t>SPINO D'ADDA</t>
  </si>
  <si>
    <t>STRADELLA</t>
  </si>
  <si>
    <t>SULZANO</t>
  </si>
  <si>
    <t>TARTANO</t>
  </si>
  <si>
    <t>TEGLIO</t>
  </si>
  <si>
    <t>TEMU'</t>
  </si>
  <si>
    <t>TORNO</t>
  </si>
  <si>
    <t>TORRE DE' BUSI</t>
  </si>
  <si>
    <t>TORRE D'ISOLA</t>
  </si>
  <si>
    <t>TREZZO SULL'ADDA</t>
  </si>
  <si>
    <t>UGGIATE TREVANO</t>
  </si>
  <si>
    <t>UNIONE VALLE GARZA</t>
  </si>
  <si>
    <t>USMATE VELATE</t>
  </si>
  <si>
    <t>VAILATE</t>
  </si>
  <si>
    <t>VEDANO OLONA</t>
  </si>
  <si>
    <t>VENEGONO INFERIORE</t>
  </si>
  <si>
    <t>VERTEMATE CON MINOPRIO</t>
  </si>
  <si>
    <t>VIGGIU'</t>
  </si>
  <si>
    <t>VILLANOVA DEL SILLARO</t>
  </si>
  <si>
    <t>VILLANUOVA SUL CLISI</t>
  </si>
  <si>
    <t>VILLONGO</t>
  </si>
  <si>
    <t>VIMODRONE</t>
  </si>
  <si>
    <t>ZAVATTARELLO</t>
  </si>
  <si>
    <t>BGIC87300E</t>
  </si>
  <si>
    <t>MIIC8EY003</t>
  </si>
  <si>
    <t>LCIC81100Q</t>
  </si>
  <si>
    <t>BGIC817006</t>
  </si>
  <si>
    <t>BGIC8180002</t>
  </si>
  <si>
    <t>BGIC818002</t>
  </si>
  <si>
    <t>BSIC89000R</t>
  </si>
  <si>
    <t>CRIC82800E</t>
  </si>
  <si>
    <t>MIIC85000C</t>
  </si>
  <si>
    <t>MIIC8300T</t>
  </si>
  <si>
    <t>COIC8300V</t>
  </si>
  <si>
    <t>BSIC836004</t>
  </si>
  <si>
    <t>MIIC8GE00R</t>
  </si>
  <si>
    <t>MIIC8DL00N</t>
  </si>
  <si>
    <t>BSIC84800A</t>
  </si>
  <si>
    <t>MNIC80100Q</t>
  </si>
  <si>
    <t>BGIC83500Q</t>
  </si>
  <si>
    <t>VAIC828005</t>
  </si>
  <si>
    <t>MIIC89700N</t>
  </si>
  <si>
    <t>LCIC807004</t>
  </si>
  <si>
    <t>MNIC82800Q</t>
  </si>
  <si>
    <t>MNIC8200Q</t>
  </si>
  <si>
    <t>BSIC80400L</t>
  </si>
  <si>
    <t>BGIC868003</t>
  </si>
  <si>
    <t>LOIC8100L</t>
  </si>
  <si>
    <t>VAIC84100G</t>
  </si>
  <si>
    <t>MNIC80600V</t>
  </si>
  <si>
    <t>BGIC84800T</t>
  </si>
  <si>
    <t>COIC844009</t>
  </si>
  <si>
    <t>MIIC8ES004</t>
  </si>
  <si>
    <t>SOIC80500D</t>
  </si>
  <si>
    <t>BGIC84200V</t>
  </si>
  <si>
    <t>ITIS FELTRINELLI</t>
  </si>
  <si>
    <t>LOIC81700C</t>
  </si>
  <si>
    <t>COIC852008</t>
  </si>
  <si>
    <t>COIC81300N</t>
  </si>
  <si>
    <t>BSIC814007</t>
  </si>
  <si>
    <t>BSIC828005</t>
  </si>
  <si>
    <t>MIIC85600B</t>
  </si>
  <si>
    <t>SOIC81100R</t>
  </si>
  <si>
    <t>CRIC82600V</t>
  </si>
  <si>
    <t>CRIC82700P</t>
  </si>
  <si>
    <t>CRIC82100Q</t>
  </si>
  <si>
    <t>COIC84200N</t>
  </si>
  <si>
    <t>MIIC8C0007</t>
  </si>
  <si>
    <t>VAIC830005</t>
  </si>
  <si>
    <t>BSIC823002</t>
  </si>
  <si>
    <t>MIIC879004</t>
  </si>
  <si>
    <t>CRIC81707004</t>
  </si>
  <si>
    <t>COIC85600G</t>
  </si>
  <si>
    <t>COIC846001</t>
  </si>
  <si>
    <t>NON INDICATA</t>
  </si>
  <si>
    <t>LCIC82000E</t>
  </si>
  <si>
    <t>BSIC899007</t>
  </si>
  <si>
    <t>MIIC8EL00X</t>
  </si>
  <si>
    <t>PVIC835004</t>
  </si>
  <si>
    <t>VAIC82000E</t>
  </si>
  <si>
    <t>MIIC8BC004</t>
  </si>
  <si>
    <t>MIIC8BE00Q</t>
  </si>
  <si>
    <t>MIIC8bE00Q</t>
  </si>
  <si>
    <t>PVIC814003</t>
  </si>
  <si>
    <t>BSIC83200R</t>
  </si>
  <si>
    <t>COIC84100T</t>
  </si>
  <si>
    <t>COIC85500Q</t>
  </si>
  <si>
    <t>BSIC89800B</t>
  </si>
  <si>
    <t>VAIC822006</t>
  </si>
  <si>
    <t>BGIC859008</t>
  </si>
  <si>
    <t>BSIC852002</t>
  </si>
  <si>
    <t>PVIC80400C</t>
  </si>
  <si>
    <t>MIIC8CP002</t>
  </si>
  <si>
    <t>MIIC8CE00A</t>
  </si>
  <si>
    <t>LCIS829001</t>
  </si>
  <si>
    <t>BSIC8AL00B</t>
  </si>
  <si>
    <t>MIIS046001</t>
  </si>
  <si>
    <t>SOIC823003</t>
  </si>
  <si>
    <t>VAIC835008</t>
  </si>
  <si>
    <t>MIIC872009</t>
  </si>
  <si>
    <t>BSIC85006</t>
  </si>
  <si>
    <t>CRIC80500T</t>
  </si>
  <si>
    <t>BSIC8AM007</t>
  </si>
  <si>
    <t>BGIC83100C</t>
  </si>
  <si>
    <t>BSIC894004</t>
  </si>
  <si>
    <t>MIIC8FD00A</t>
  </si>
  <si>
    <t>MIIC810002</t>
  </si>
  <si>
    <t>BGIS03200C</t>
  </si>
  <si>
    <t>BSPS01000D</t>
  </si>
  <si>
    <t>BSIS003001</t>
  </si>
  <si>
    <t>COIS00200B</t>
  </si>
  <si>
    <t>COTD01000G</t>
  </si>
  <si>
    <t>CRIS01400R</t>
  </si>
  <si>
    <t>CRRI05000E</t>
  </si>
  <si>
    <t>CRIS011009</t>
  </si>
  <si>
    <t>CRIS00600T</t>
  </si>
  <si>
    <t>CRIS004006</t>
  </si>
  <si>
    <t>CRIS00200E</t>
  </si>
  <si>
    <t>LOIS00400E</t>
  </si>
  <si>
    <t>MNRC01000L-MNIS00400B-MNIS00300G</t>
  </si>
  <si>
    <t>MNIS00300G</t>
  </si>
  <si>
    <t>MNIS00900E</t>
  </si>
  <si>
    <t>MIIS053004</t>
  </si>
  <si>
    <t>VATD02000X</t>
  </si>
  <si>
    <t>VASL01000A</t>
  </si>
  <si>
    <t>VAIS00900X</t>
  </si>
  <si>
    <t>VAIS01700V</t>
  </si>
  <si>
    <t>VATF020006</t>
  </si>
  <si>
    <t>VAIS02100E</t>
  </si>
  <si>
    <t>VAIS008004</t>
  </si>
  <si>
    <t>VAIS01800P</t>
  </si>
  <si>
    <t>VAPM01000E</t>
  </si>
  <si>
    <t>VAIS02600N</t>
  </si>
  <si>
    <t>VAIS003001</t>
  </si>
  <si>
    <t>CRIC81201</t>
  </si>
  <si>
    <t>MIIC849008</t>
  </si>
  <si>
    <t>BSIC87500P</t>
  </si>
  <si>
    <t>CRIC804002</t>
  </si>
  <si>
    <t>MIIC8FQ00N</t>
  </si>
  <si>
    <t>MIIC8BN004</t>
  </si>
  <si>
    <t>COIC83300V</t>
  </si>
  <si>
    <t>MIIC880008</t>
  </si>
  <si>
    <t>PVIC82500D</t>
  </si>
  <si>
    <t>BGIC87100V</t>
  </si>
  <si>
    <t>MIIC845001</t>
  </si>
  <si>
    <t>BGIC87200P</t>
  </si>
  <si>
    <t>BGIC875006</t>
  </si>
  <si>
    <t>MIIC86100V</t>
  </si>
  <si>
    <t>MIIC86300E</t>
  </si>
  <si>
    <t>BSIC8AB00G</t>
  </si>
  <si>
    <t>SOIC82100B</t>
  </si>
  <si>
    <t>CRIC817004</t>
  </si>
  <si>
    <t>PVIC822002</t>
  </si>
  <si>
    <t>BSIC87100B</t>
  </si>
  <si>
    <t>BSIC802001</t>
  </si>
  <si>
    <t>COIC809002</t>
  </si>
  <si>
    <t>MIIC8B2008</t>
  </si>
  <si>
    <t>BSIC85300T</t>
  </si>
  <si>
    <t>MIIC8CL003</t>
  </si>
  <si>
    <t>VAIC86300C</t>
  </si>
  <si>
    <t>VAIC86200L</t>
  </si>
  <si>
    <t>VAIC81900A</t>
  </si>
  <si>
    <t>LOIC80400A</t>
  </si>
  <si>
    <t>BSIC873003</t>
  </si>
  <si>
    <t>MIIC8B000L</t>
  </si>
  <si>
    <t>PVIC81000Q</t>
  </si>
  <si>
    <t>COMUNE DI ALTAMURA</t>
  </si>
  <si>
    <t>SCUOLA MEDIA STATALE PADRE PIO</t>
  </si>
  <si>
    <t>Scuola Primaria e dell'Infanzia IV Novembre</t>
  </si>
  <si>
    <t>Scuola Primaria Aldo Moro e Scuola dell'Infanzia Via Ofanto</t>
  </si>
  <si>
    <t>Aci Castello</t>
  </si>
  <si>
    <t>Aci Sant' Antonio</t>
  </si>
  <si>
    <t>Acireale</t>
  </si>
  <si>
    <t>Aidone</t>
  </si>
  <si>
    <t>Alcara Li Fusi</t>
  </si>
  <si>
    <t>Alessandria della Rocca</t>
  </si>
  <si>
    <t>Alia</t>
  </si>
  <si>
    <t>Aragona</t>
  </si>
  <si>
    <t>Avola</t>
  </si>
  <si>
    <t>Balestrate</t>
  </si>
  <si>
    <t>Barcellona Pozzo di Gotto</t>
  </si>
  <si>
    <t>Baucina</t>
  </si>
  <si>
    <t>Belmonte Mezzagno</t>
  </si>
  <si>
    <t>Bivona</t>
  </si>
  <si>
    <t>Bolognetta</t>
  </si>
  <si>
    <t>Bompietro</t>
  </si>
  <si>
    <t>Borgetto</t>
  </si>
  <si>
    <t>Brolo</t>
  </si>
  <si>
    <t>Bronte</t>
  </si>
  <si>
    <t>Buseto Palizzolo</t>
  </si>
  <si>
    <t>Butera</t>
  </si>
  <si>
    <t>Caltabellotta</t>
  </si>
  <si>
    <t>Campobello di Licata</t>
  </si>
  <si>
    <t>Campobello di Mazara</t>
  </si>
  <si>
    <t>Campofelice di Roccella</t>
  </si>
  <si>
    <t>Campofiorito</t>
  </si>
  <si>
    <t>Capo d'Orlando</t>
  </si>
  <si>
    <t>Caprileone</t>
  </si>
  <si>
    <t>Castelbuono</t>
  </si>
  <si>
    <t>Casteldaccia</t>
  </si>
  <si>
    <t>Castell'umberto</t>
  </si>
  <si>
    <t>Castellana Sicula</t>
  </si>
  <si>
    <t>Casteltermini</t>
  </si>
  <si>
    <t>Castelvetrano</t>
  </si>
  <si>
    <t>Castroreale</t>
  </si>
  <si>
    <t>Cefalu'</t>
  </si>
  <si>
    <t>Cerda</t>
  </si>
  <si>
    <t>Cesaro'</t>
  </si>
  <si>
    <t>Cianciana</t>
  </si>
  <si>
    <t>Comiso</t>
  </si>
  <si>
    <t>Contessa Entellina</t>
  </si>
  <si>
    <t>Erice</t>
  </si>
  <si>
    <t>Favara</t>
  </si>
  <si>
    <t>Ferla</t>
  </si>
  <si>
    <t>Floridia</t>
  </si>
  <si>
    <t>Forza D'agro'</t>
  </si>
  <si>
    <t>Furci Siculo</t>
  </si>
  <si>
    <t>Gangi</t>
  </si>
  <si>
    <t>Giardini Naxos</t>
  </si>
  <si>
    <t>Grotte</t>
  </si>
  <si>
    <t>Ispica</t>
  </si>
  <si>
    <t>Lascari</t>
  </si>
  <si>
    <t>Lentini</t>
  </si>
  <si>
    <t>Lercara Friddi</t>
  </si>
  <si>
    <t>Letojanni</t>
  </si>
  <si>
    <t>Librizzi</t>
  </si>
  <si>
    <t>Licata</t>
  </si>
  <si>
    <t>Lipari</t>
  </si>
  <si>
    <t>Lucca Sicula</t>
  </si>
  <si>
    <t>Marianopoli</t>
  </si>
  <si>
    <t>Mazzarrone</t>
  </si>
  <si>
    <t>Meri'</t>
  </si>
  <si>
    <t>Messina</t>
  </si>
  <si>
    <t>Milazzo</t>
  </si>
  <si>
    <t>Misilmeri</t>
  </si>
  <si>
    <t>Mojo Alcantara</t>
  </si>
  <si>
    <t>Monforte San Giorgio</t>
  </si>
  <si>
    <t>Mongiuffi Melia</t>
  </si>
  <si>
    <t>Naso</t>
  </si>
  <si>
    <t>Nicosia</t>
  </si>
  <si>
    <t>Pace Del Mela</t>
  </si>
  <si>
    <t>Paceco</t>
  </si>
  <si>
    <t>Palermo</t>
  </si>
  <si>
    <t>Partanna</t>
  </si>
  <si>
    <t>Partinico</t>
  </si>
  <si>
    <t>Paterno'</t>
  </si>
  <si>
    <t>Pedara</t>
  </si>
  <si>
    <t>Petralia Soprana</t>
  </si>
  <si>
    <t>Pettineo</t>
  </si>
  <si>
    <t>Piana Degli Albanesi</t>
  </si>
  <si>
    <t>Piazza Armerina</t>
  </si>
  <si>
    <t>Piraino</t>
  </si>
  <si>
    <t>Poggioreale</t>
  </si>
  <si>
    <t>Portopalo Capo Passero</t>
  </si>
  <si>
    <t>Prizzi</t>
  </si>
  <si>
    <t>Provincia Regionale  Trapani</t>
  </si>
  <si>
    <t xml:space="preserve">Provincia Regionale Caltanissetta </t>
  </si>
  <si>
    <t xml:space="preserve">Provincia Regionale Enna </t>
  </si>
  <si>
    <t xml:space="preserve">Provincia Regionale Messina </t>
  </si>
  <si>
    <t>Provincia Regionale Palermo</t>
  </si>
  <si>
    <t>Provincia Regionale Trapani</t>
  </si>
  <si>
    <t>Racalmuto</t>
  </si>
  <si>
    <t>Ragusa</t>
  </si>
  <si>
    <t>Ravanusa</t>
  </si>
  <si>
    <t>Resuttano</t>
  </si>
  <si>
    <t>Riesi</t>
  </si>
  <si>
    <t>Roccalumera</t>
  </si>
  <si>
    <t>Roccapalumba</t>
  </si>
  <si>
    <t>Salaparuta</t>
  </si>
  <si>
    <t>Salemi</t>
  </si>
  <si>
    <t>San Biagio Platani</t>
  </si>
  <si>
    <t>San Cipirello</t>
  </si>
  <si>
    <t>San Filippo Del Mela</t>
  </si>
  <si>
    <t>San Giuseppe Jato</t>
  </si>
  <si>
    <t>San Marco D'alunzio</t>
  </si>
  <si>
    <t>San Pier Niceto</t>
  </si>
  <si>
    <t>San Piero Patti</t>
  </si>
  <si>
    <t>San Teodoro</t>
  </si>
  <si>
    <t>Sant'Angelo di Brolo</t>
  </si>
  <si>
    <t>Sant'Angelo Muxaro</t>
  </si>
  <si>
    <t>Santa Margherita  Belice</t>
  </si>
  <si>
    <t>Santa Ninfa</t>
  </si>
  <si>
    <t>Santo Stefano Quisquina</t>
  </si>
  <si>
    <t>Scaletta Zanclea</t>
  </si>
  <si>
    <t>Sciacca</t>
  </si>
  <si>
    <t>Sciara</t>
  </si>
  <si>
    <t>Scordia</t>
  </si>
  <si>
    <t>Sinagra</t>
  </si>
  <si>
    <t>Terme Vigliatore</t>
  </si>
  <si>
    <t>Terrasini</t>
  </si>
  <si>
    <t>Ucria</t>
  </si>
  <si>
    <t>Valderice</t>
  </si>
  <si>
    <t>Vallelunga Pratameno</t>
  </si>
  <si>
    <t>Venetico</t>
  </si>
  <si>
    <t>Viagrande</t>
  </si>
  <si>
    <t>Villafranca Tirrena</t>
  </si>
  <si>
    <t>Vittoria</t>
  </si>
  <si>
    <t>Vizzini</t>
  </si>
  <si>
    <t>I:C.S. Roberto Rimini</t>
  </si>
  <si>
    <t>Primo Istituto Comprensivo Statale "F. De Andrè"</t>
  </si>
  <si>
    <t>Grassi Pasini</t>
  </si>
  <si>
    <t>G. B. Arista (facente parte dell'I.C.S. "G. Rodari")</t>
  </si>
  <si>
    <t>Scuola media F. Cordova</t>
  </si>
  <si>
    <t>SCUOLA MEDIA NATALE DONADEI</t>
  </si>
  <si>
    <t>Istituto comprensivo "A. Manzoni" Plesso primaria "Capuana"</t>
  </si>
  <si>
    <t>Scuola Elementare "Luigi Pirandello"</t>
  </si>
  <si>
    <t xml:space="preserve">SCUOLA ELEMENTARE </t>
  </si>
  <si>
    <t>Scuola Media Statale Capuana</t>
  </si>
  <si>
    <t>SCUOLA MEDIA R. F. EVOLA</t>
  </si>
  <si>
    <t>SCUOLA MEDIA G. VERGA</t>
  </si>
  <si>
    <t>SCUOLA MATERNA E ELEMENTARE CAIROLI</t>
  </si>
  <si>
    <t>SCUOLA MATERNA PADRE PINO PUGLISI</t>
  </si>
  <si>
    <t>I.C. "E. Ventimiglia"</t>
  </si>
  <si>
    <t>Scuola Media Statale G. Meli</t>
  </si>
  <si>
    <t>Scuola dell'Infanzia "Camillo Romano".</t>
  </si>
  <si>
    <t xml:space="preserve">Scuola dell'infanzia statale di Bompietro </t>
  </si>
  <si>
    <t>Istituto Omnicomprensivo di Borgetto plesso scolastico a due sezioni Guardioli</t>
  </si>
  <si>
    <t>Scuola di via Trento</t>
  </si>
  <si>
    <t>Scuola elementare G. Mazzini</t>
  </si>
  <si>
    <t>Scuola elementare N. Spedalieri</t>
  </si>
  <si>
    <t>"Alessandro Manzoni"</t>
  </si>
  <si>
    <t>Scuola elementare don bosco</t>
  </si>
  <si>
    <t>PALESTRA SCUOLA MEDIA</t>
  </si>
  <si>
    <t>Plesso Scolastico "S. Agostino"</t>
  </si>
  <si>
    <t>SCUOLA ELEMENTARE G. PASCOLI</t>
  </si>
  <si>
    <t>SAN GIOVANNI BOSCO</t>
  </si>
  <si>
    <t>Scuola materna "Carlo Alberto Dalla Chiesa"</t>
  </si>
  <si>
    <t>I.C.Bisacquino sez. staccata "GIOVANNI XXIII" Campofiorito</t>
  </si>
  <si>
    <t>SCUOLA FURRIOLO</t>
  </si>
  <si>
    <t>SCUOLA S. LUCIA</t>
  </si>
  <si>
    <t>Scuola elementare E. Setti Carraro</t>
  </si>
  <si>
    <t>Scuola dell'Infanzia di Via Mazzini</t>
  </si>
  <si>
    <t>Scuola primaria di Via Tenente Luigi Cortina</t>
  </si>
  <si>
    <t>I.C -PLESSO SCUOLA ELEMENTARE VIA TRAPANI</t>
  </si>
  <si>
    <t>I.C -PLESSO SCUOLA MEDIA-GIA' LUIGI CAPUANA</t>
  </si>
  <si>
    <t>Comune di Castell'Umberto</t>
  </si>
  <si>
    <t>Scuola Media Frazzucchi</t>
  </si>
  <si>
    <t>SCUOLA MEDIA STATALE "N. CACCIATORE"</t>
  </si>
  <si>
    <t>SCUOLA MAT. ED ELEMENTARE "G. DI GIOVANNI"</t>
  </si>
  <si>
    <t>Scuola elementare  "Dante Alighieri"</t>
  </si>
  <si>
    <t>Scuola elementare Giovanni Verga</t>
  </si>
  <si>
    <t>Scuoala materna Protonotaro n. 38</t>
  </si>
  <si>
    <t>Scuola Elementare "S. Spinuzza (MERCEDE)"</t>
  </si>
  <si>
    <t>Scuola Elementare "N. Botta"</t>
  </si>
  <si>
    <t>Scuola dell'Infanzia "Emanuela Loi"</t>
  </si>
  <si>
    <t>Scuola Elementare Francesco Crispi</t>
  </si>
  <si>
    <t>Istituto Comprensivo “Alessandro Manzoni”, sede di Cianciana</t>
  </si>
  <si>
    <t>Scuola materna di nuova costruzione</t>
  </si>
  <si>
    <t>I.C. Palazzo Adriano - Contessa E. scuola sec. di I° grado</t>
  </si>
  <si>
    <t>Scuola Polivalente Gemellini “ Salvatore e Giuseppe ASTA”</t>
  </si>
  <si>
    <t>Sede Centrale I.C.  FALCONE BORSELLINO</t>
  </si>
  <si>
    <t>ISTITUTO COMPRENS. "MENDOLA VACCARO"</t>
  </si>
  <si>
    <t>PLESSO "SCUOLA ELEMENTARE"</t>
  </si>
  <si>
    <t>PLESSO "SCUOLA MATERNA"</t>
  </si>
  <si>
    <t>Istituto Comprensivo S. Quasimodo Floridia</t>
  </si>
  <si>
    <t>SCUOLA ELEMENTARE DI FORZA D'AGRO' CENTRO</t>
  </si>
  <si>
    <t>Scuola materna Furci Centro</t>
  </si>
  <si>
    <t xml:space="preserve">Scuola Elementare "G.Vazzano" </t>
  </si>
  <si>
    <t>Scuola elementare " A. Cacciola "</t>
  </si>
  <si>
    <t>SCUOLA ELEMENTARE "A. RONCALLI"</t>
  </si>
  <si>
    <t>SCUOAL ELEMENTARE “SAN GIUSEPPE”</t>
  </si>
  <si>
    <t>PLESSO SCOLASTICO “PADRE PIO DA PIETRELCINA”</t>
  </si>
  <si>
    <t>Scuola media "Falcone e Borsellino"</t>
  </si>
  <si>
    <t>1°istituto Comprensivo Statale "Vittorio Veneto"</t>
  </si>
  <si>
    <t>Plesso Scolastico Sartorio</t>
  </si>
  <si>
    <t>plesso scolastico Paolo Borsellino</t>
  </si>
  <si>
    <t>Istituto Comprensivo "O. Biondo"</t>
  </si>
  <si>
    <t>SCUOLA DELL'INFANZIA  E PRIMARIA</t>
  </si>
  <si>
    <t>SCUOLA INFANZIA  E PRIMARIA DI LIBRIZZI</t>
  </si>
  <si>
    <t>Plesso scolastico Don Lorenzo Milani</t>
  </si>
  <si>
    <t>Scuola dell'infazia "OLIMPIA"</t>
  </si>
  <si>
    <t>Scuola Vulcano Piano - Ist. Compr. Lipari  "S.Lucia"</t>
  </si>
  <si>
    <t>Galileo Galilei - Canneto - Ist. Compr. Lipari  "S.Lucia"</t>
  </si>
  <si>
    <t>Scuola Media "G. Verga"</t>
  </si>
  <si>
    <t>SANDRO PERTINI</t>
  </si>
  <si>
    <t>SCUOLA DELL'INFANZIA "MARIA GRECO CAROLLO"</t>
  </si>
  <si>
    <t>IC BOER - VERONA TRENTO</t>
  </si>
  <si>
    <t>NINO FERRAU'</t>
  </si>
  <si>
    <t>IC 3 CRIPI-PASCOLI</t>
  </si>
  <si>
    <t>scuola metrna ed elementare "Bisconte"</t>
  </si>
  <si>
    <t>Scuola media Luigi Rizzo</t>
  </si>
  <si>
    <t>SCUOLA ELEMENTARE “G. BONANNO”</t>
  </si>
  <si>
    <t>GIOVANNI XXIII°</t>
  </si>
  <si>
    <t>IST. PRIM. "S. TUCCIO" E SEC. I° GRADO "G. LO GULLO"</t>
  </si>
  <si>
    <t>Scuola elementare centro</t>
  </si>
  <si>
    <t>SCUOLA SECONDARIA DI PRIMO GRADO “FILIPPO BUTTA'”</t>
  </si>
  <si>
    <t>Plesso rurale S. Giacomo</t>
  </si>
  <si>
    <t>Scuola Media Statale "E. Pacelli</t>
  </si>
  <si>
    <t>Direzione Didattica Statale S.S. Tomaselli</t>
  </si>
  <si>
    <t>I.C. Rapisardi Garibaldi - Plesso Garibaldi</t>
  </si>
  <si>
    <t>Plesso Santa Lucia</t>
  </si>
  <si>
    <t>Scuola materna Papa Giovanni XXIII</t>
  </si>
  <si>
    <t>4 CIRCOLO DIDATTICO "M. VIRGILLITO"</t>
  </si>
  <si>
    <t>I. C. G. MARCONI</t>
  </si>
  <si>
    <t>I.C. S. Casella, Plesso Via Alcide de Gasperi</t>
  </si>
  <si>
    <t>ISTITUTO COMPRENSIVO DI PETRALIA SOPRANA</t>
  </si>
  <si>
    <t>Scuola dell' Infanzia - Pettineo</t>
  </si>
  <si>
    <t>Scuola media Kamarda</t>
  </si>
  <si>
    <t xml:space="preserve">ICG Skanderberg – Scuola primaria </t>
  </si>
  <si>
    <t>Scuola Elementare Trinità</t>
  </si>
  <si>
    <t>Scuola Elementare E. Fontanazza</t>
  </si>
  <si>
    <t xml:space="preserve">Scuola dell'infanzia Fiumara </t>
  </si>
  <si>
    <t>Scuola dell'infanzia Piraino - Scuola Primaria Piraino - Scuola civice di musica</t>
  </si>
  <si>
    <t>ISTITUTO COMPRENSIVO "L. CAPUANA" DI SANTA NINFA (TP) - PLESSO DI POGGIOREALE (TP)</t>
  </si>
  <si>
    <t>1° I.C. S. Pellico-Sede aggregata Barbara La Ciura Portopalo CP</t>
  </si>
  <si>
    <t>Istituto Comprensivo di Prizzi</t>
  </si>
  <si>
    <t>LICEO SCIENTIFICO "PIETRO RUGGIERI"</t>
  </si>
  <si>
    <t>Istituto Tecnico Commerciale "G.B. Hodierna"</t>
  </si>
  <si>
    <t>ISTITUTO TECNICO STATALE "MORSELLI"</t>
  </si>
  <si>
    <t>I.P.S.S. " M. QUATTRINO"</t>
  </si>
  <si>
    <t xml:space="preserve">ISTITUTO PROFESS. AGRICOLTURA E AMBIENTE </t>
  </si>
  <si>
    <t>LICEO SCIENTIFICO "G. FALCONE" BARRAFRANCA</t>
  </si>
  <si>
    <t>I.T.T.S.  "Ettore Majorana"</t>
  </si>
  <si>
    <t>I.T.E.T. Leonardo Da Vinci</t>
  </si>
  <si>
    <t>I.T.G. "G.MINUTOLI"</t>
  </si>
  <si>
    <t>ITC Duca degli Abruzzi</t>
  </si>
  <si>
    <t>I.I.S.S.  "Alessandro Volta" di Palermo</t>
  </si>
  <si>
    <t>Liceo Classico "Francesco Scaduto"</t>
  </si>
  <si>
    <t>LICEO CLASSICO "L. XIMENES"</t>
  </si>
  <si>
    <t>I.T.C.   "L. Sciascia"</t>
  </si>
  <si>
    <t xml:space="preserve">I.T.G. "V. ACCARDI" </t>
  </si>
  <si>
    <t>Scuola Media P. D'Asaro</t>
  </si>
  <si>
    <t>I.C. M. Schininà – Plesso IV Novembre</t>
  </si>
  <si>
    <t>Scuola dell'infanzia via Rinascita</t>
  </si>
  <si>
    <t>Scuola dell'infanzia via suor Maria Gargano</t>
  </si>
  <si>
    <t>SCUOLA SEC.RIA DI PRIMO GRADO "F.SCO PETRARCA"</t>
  </si>
  <si>
    <t>SCUOLA MEDIA STATALE “A. D'ANTONA”</t>
  </si>
  <si>
    <t>SCUOLA ELEMENTARE "SAN DOMENICO SAVIO"</t>
  </si>
  <si>
    <t>Scuola materna (dell'infanzia) Sciglio</t>
  </si>
  <si>
    <t>Scuola Umberto I</t>
  </si>
  <si>
    <t>Scuola secondaria di primo grado "Don Lorenzo Milani"</t>
  </si>
  <si>
    <t>istituto comprensivo G.Palumbo</t>
  </si>
  <si>
    <t>I.C. Statale Giovanni Paolo II</t>
  </si>
  <si>
    <t>Scuola secondaria di primo grado "G. Garibaldi"</t>
  </si>
  <si>
    <t>SCUOLA PRIMARIA (SCUOLA ELEMENTARE)  AGEE805026</t>
  </si>
  <si>
    <t>SCUOLA MEDIA G.B. CARONIA</t>
  </si>
  <si>
    <t>SCUOLA MATERNA DON BOSCO</t>
  </si>
  <si>
    <t>SCUOLA ELEMENTARE OLIVARELLA "SALVO D'ACQUISTO"</t>
  </si>
  <si>
    <t>Scuola Primaria Piersanti Mattarella</t>
  </si>
  <si>
    <t>SCUOLA ELEMENTARE CRISAFI</t>
  </si>
  <si>
    <t>Scuola materna centro</t>
  </si>
  <si>
    <t>Scuola Media "R.Caldarera"</t>
  </si>
  <si>
    <t>Scuola Materna  Aldo Moro</t>
  </si>
  <si>
    <t>Scuola primaria San Giovanni Bosco</t>
  </si>
  <si>
    <t>SCUOLA SECONDARIA 1° GRADO STATALE "L.CAPUANA"</t>
  </si>
  <si>
    <t>SCUOLA PRIMARIA STATALE "A.ROSMINI"</t>
  </si>
  <si>
    <t>Scuola media "Franco Giacobbe"</t>
  </si>
  <si>
    <t>SCUOLA PRIMARIA E DELL'INFANZIA PLESSO GIOVANNI XXIII</t>
  </si>
  <si>
    <t>SCUOLA DELL'INFANZIA MAGNOLIE</t>
  </si>
  <si>
    <t>SCUOLA DELL'INFANZIA "G.PERI"</t>
  </si>
  <si>
    <t>Scuola Elementare di P.zza C. Alberto - Ist. Compr. "G.  Verga"</t>
  </si>
  <si>
    <t>SCUOLA DELL'INFANZIA SINAGRA CENTRO</t>
  </si>
  <si>
    <t>SCUOLA PRIMARIA E SECONDARIA DI 1° GRADO GORGHI</t>
  </si>
  <si>
    <t>SCUOLA MATERNA – VIA I^MAGGIO</t>
  </si>
  <si>
    <t>Scuola Elementare e Materna – San Biagio</t>
  </si>
  <si>
    <t>ISTITUTO COMPRENSIVO STATALE GIOVANNI XXIII</t>
  </si>
  <si>
    <t>Edificio Scolastico in via San Nicolò</t>
  </si>
  <si>
    <t>ISTITUTO COMPRENSIVO D. ALIGHIERI</t>
  </si>
  <si>
    <t>SCUOLA MEDIA PRIMO GRADO "S. QUASIMODO"</t>
  </si>
  <si>
    <t>Istituto Comprensivo S. D'arrigo - Venetico ME</t>
  </si>
  <si>
    <t>ISTITUTO COMPRENSIVO "G. VERGA"</t>
  </si>
  <si>
    <t>Scuola Media "Leonardo da Vinci"</t>
  </si>
  <si>
    <t xml:space="preserve">1° Circolo Vittoria Colonna e Papa Giovanni XXIII </t>
  </si>
  <si>
    <t>Scuola Statale dell'infanzia "Bruno Buozzi"</t>
  </si>
  <si>
    <t>Istituto Comprensivo L. Sciascia</t>
  </si>
  <si>
    <t>Plesso contrada Albanicchi</t>
  </si>
  <si>
    <t>Plesso di viale Margherita</t>
  </si>
  <si>
    <t>REGIONE AUTONOMA  VALLE D'AOSTA</t>
  </si>
  <si>
    <t>NUOVO EDIFICIO SCOLASTICO IN REGIONE TZAMBERLET IN COMUNE D'AOSTA</t>
  </si>
  <si>
    <t>(CSMM8A003X) - SM ALESSANDRIA C.(IC TREBISACC)</t>
  </si>
  <si>
    <t>(RCEE854028) - Primaria - CARRERA</t>
  </si>
  <si>
    <t>(CZAA842011) - Infanzia - MARCEDUSA(CZEE842016) - Primaria - MARCEDUSA(CZMM842015) - Sec. I - MARCEDUSA</t>
  </si>
  <si>
    <t>(RCMM821031) - Sec. I - ZAGARI-MILONE</t>
  </si>
  <si>
    <t>(CZEE845052) - Primaria – (CZMM84402) – Sec. I – FEROLETO</t>
  </si>
  <si>
    <t>(CSAA86808L) - PAOLA - C. FOSSE DEL RANGO</t>
  </si>
  <si>
    <t>(RCMM83203B) - Sec. I - DANTE ALIGHIERI</t>
  </si>
  <si>
    <t>(CSAA82405Q) - Infanzia - SGROTTO(CSEE824062) - Primaria - SAN LORENZO BELLIZZI(CSMM82404V) - Sec. I - SAN LORENZO BELLIZZI</t>
  </si>
  <si>
    <t>(RCEE85202L) - Primaria - CORRADO ALVARO</t>
  </si>
  <si>
    <t>(CSIC8AY00B) - IC - G. Caloprese(CSMM8AY01C) - SM SCALEA</t>
  </si>
  <si>
    <t>COMUNE – FEROLETO ANTICO</t>
  </si>
  <si>
    <t>COMUNE - OPPIDO MAMERTINA</t>
  </si>
  <si>
    <t>COMUNE - BOVA MARINA</t>
  </si>
  <si>
    <t>DATO NON DISPONIBILE</t>
  </si>
  <si>
    <t>FRIULI V.G.</t>
  </si>
  <si>
    <t>Medio Campidano</t>
  </si>
  <si>
    <t>Oristano</t>
  </si>
  <si>
    <t>Cagliari</t>
  </si>
  <si>
    <t>Sassari</t>
  </si>
  <si>
    <t>Ogliastra</t>
  </si>
  <si>
    <t>Nuoro</t>
  </si>
  <si>
    <t>Olbia-Tempio</t>
  </si>
  <si>
    <t>Carbonia-Iglesias</t>
  </si>
  <si>
    <t>Unione Comuni Marmilla</t>
  </si>
  <si>
    <t>Mogoro</t>
  </si>
  <si>
    <t>Nurachi</t>
  </si>
  <si>
    <t>Comuni del Gerrei</t>
  </si>
  <si>
    <t>Bono</t>
  </si>
  <si>
    <t>Jerzu</t>
  </si>
  <si>
    <t>Ales</t>
  </si>
  <si>
    <t>Unione Comuni Planargia</t>
  </si>
  <si>
    <t>Provincia dell'Ogliastra</t>
  </si>
  <si>
    <t>Alghero</t>
  </si>
  <si>
    <t>Olbia</t>
  </si>
  <si>
    <t>Provincia di Olbia-Tempio</t>
  </si>
  <si>
    <t>Provincia di Sassari</t>
  </si>
  <si>
    <t>Provincia di Cagliari</t>
  </si>
  <si>
    <t>Provincia di Nuoro</t>
  </si>
  <si>
    <t>Provincia di Carbonia-Iglesias</t>
  </si>
  <si>
    <t>Decimomannu</t>
  </si>
  <si>
    <t>Provincia di Oristano</t>
  </si>
  <si>
    <t>Serramanna</t>
  </si>
  <si>
    <t>Budoni</t>
  </si>
  <si>
    <t>Orosei</t>
  </si>
  <si>
    <t>Assemini</t>
  </si>
  <si>
    <t>Siniscola</t>
  </si>
  <si>
    <t>Porto Torres</t>
  </si>
  <si>
    <t>Pula</t>
  </si>
  <si>
    <t>Olmedo</t>
  </si>
  <si>
    <t>Villasimius</t>
  </si>
  <si>
    <t>Samugheo</t>
  </si>
  <si>
    <t>Ozieri</t>
  </si>
  <si>
    <t>Elmas</t>
  </si>
  <si>
    <t>Muravera</t>
  </si>
  <si>
    <t>Orune</t>
  </si>
  <si>
    <t>Villamassargia</t>
  </si>
  <si>
    <t>Borore</t>
  </si>
  <si>
    <t>Dolianova</t>
  </si>
  <si>
    <t>La Maddalena</t>
  </si>
  <si>
    <t>Palau</t>
  </si>
  <si>
    <t>Sennori</t>
  </si>
  <si>
    <t>Carbonia</t>
  </si>
  <si>
    <t>Mandas</t>
  </si>
  <si>
    <t>Monastir</t>
  </si>
  <si>
    <t>Ossi</t>
  </si>
  <si>
    <t>Uri</t>
  </si>
  <si>
    <t>Gonnosfanadiga</t>
  </si>
  <si>
    <t>Nulvi</t>
  </si>
  <si>
    <t>Sardara</t>
  </si>
  <si>
    <t>Villasor</t>
  </si>
  <si>
    <t>Escalaplano</t>
  </si>
  <si>
    <t>Golfo Aranci</t>
  </si>
  <si>
    <t>Guspini</t>
  </si>
  <si>
    <t>Loiri Porto San Paolo</t>
  </si>
  <si>
    <t>Orotelli</t>
  </si>
  <si>
    <t>Mamoiada</t>
  </si>
  <si>
    <t>Selargius</t>
  </si>
  <si>
    <t>Arzachena</t>
  </si>
  <si>
    <t>Buddusò</t>
  </si>
  <si>
    <t>Orgosolo</t>
  </si>
  <si>
    <t>Samassi</t>
  </si>
  <si>
    <t>Usini</t>
  </si>
  <si>
    <t>Galtellì</t>
  </si>
  <si>
    <t>Giba</t>
  </si>
  <si>
    <t>Macomer</t>
  </si>
  <si>
    <t>Narbolia</t>
  </si>
  <si>
    <t>Ollastra</t>
  </si>
  <si>
    <t>Villacidro</t>
  </si>
  <si>
    <t>Tertenia</t>
  </si>
  <si>
    <t>Castiadas</t>
  </si>
  <si>
    <t>Quartucciu</t>
  </si>
  <si>
    <t>Villaspeciosa</t>
  </si>
  <si>
    <t>Bosa</t>
  </si>
  <si>
    <t>Chiaramonti</t>
  </si>
  <si>
    <t>Lula</t>
  </si>
  <si>
    <t>Norbello</t>
  </si>
  <si>
    <t>Sadali</t>
  </si>
  <si>
    <t>Seulo</t>
  </si>
  <si>
    <t>Scuole del nuovo millennio - realizzazione di un nuovo edificio per la creazione di un polo scolastico intercomunale per l'Unione dei Comuni della Marmilla</t>
  </si>
  <si>
    <t>Scuole del nuovo millennio - riqualificazione di un edificio nel comune di Mogoro</t>
  </si>
  <si>
    <t>Scuole del nuovo millennio - riqualificazione di un edificio per la creazione di un polo scolastico intercomunale per i comuni di Zeddiani, Nurachi e Tramatza</t>
  </si>
  <si>
    <t>Scuole del nuovo millennio - realizzazione di polo scolastico intercomunale per il Gerrei</t>
  </si>
  <si>
    <t>Scuole del nuovo millennio - riqualificazione di un edificio per la creazione di un polo intercomunale per i comuni del Goceano</t>
  </si>
  <si>
    <t>3 Scuole delnuovo millennio - riqualificazione di un edificio nel comune di Jerzu</t>
  </si>
  <si>
    <t>Scuole del nuovo millennio - riqualificazione di un edificio nel comune di Ales</t>
  </si>
  <si>
    <t>Scuole del nuovo millennio - realizzazione di un nuovo edificio per la creazione di un polo scolastico intercomunale per la Planargia</t>
  </si>
  <si>
    <t>Scuole del nuovo millennio - riqualificazione del polo scolastico Monte Attu di Tortolì</t>
  </si>
  <si>
    <t>Scuole del nuovo millennio - riqualificazione di un edificio nel comune di Cagliari</t>
  </si>
  <si>
    <t>Scuole del nuovo millennio - riqualificazione di un edificio nel comune di Alghero</t>
  </si>
  <si>
    <t>3.Scuole del nuovo millennio - riqualificazione di un edificio nel comune di  Nuoro</t>
  </si>
  <si>
    <t>Scuole del nuovo millennio - riqualificazione di un edificio per la creazione di un polo scolastico del comune di Sassari</t>
  </si>
  <si>
    <t>3.Scuole del nuovo millennio - riqualificazione di un nuovo edificio nel comune di  Olbia con cofinaziamento da arte di soggetti privati</t>
  </si>
  <si>
    <t>1.Intervento di efficientamento energetico dell’edificio scolastico (infissi esterni, impianti di riscaldamento, coperture, coibentazioni, controsoffitto, sostituzione caldaia), 3.Ristrutturazione dell’edificio scolastico (abbattimento barriere architettoniche, pavimentazioni, adeguamento per prevenzione incendi, impianti elettrici, rifacimento copertura), 5.Dotazioni tecniche e tecnologiche strutture scolastiche (arredi con caratteristiche tecnologiche e alta sostenibilità)</t>
  </si>
  <si>
    <t xml:space="preserve">ASSE I 2015 </t>
  </si>
  <si>
    <t>FABBISOGNO ASSE II</t>
  </si>
  <si>
    <t>Quartu Sant' Elena</t>
  </si>
  <si>
    <t>Ghilarza</t>
  </si>
  <si>
    <t>Ottana</t>
  </si>
  <si>
    <t>San Giovanni Suergiu</t>
  </si>
  <si>
    <t>Ploaghe</t>
  </si>
  <si>
    <t>Bolotana</t>
  </si>
  <si>
    <t>Orani</t>
  </si>
  <si>
    <t>San Vito</t>
  </si>
  <si>
    <t>Girasole</t>
  </si>
  <si>
    <t>Suelli</t>
  </si>
  <si>
    <t>Barrali</t>
  </si>
  <si>
    <t>Ortacesus</t>
  </si>
  <si>
    <t>Sarule</t>
  </si>
  <si>
    <t>Tonara</t>
  </si>
  <si>
    <t>Martis</t>
  </si>
  <si>
    <t>Putifigari</t>
  </si>
  <si>
    <t>Ulassai</t>
  </si>
  <si>
    <t>Gairo</t>
  </si>
  <si>
    <t>Nureci</t>
  </si>
  <si>
    <t>Tortolì</t>
  </si>
  <si>
    <t>Uta</t>
  </si>
  <si>
    <t>Capoterra</t>
  </si>
  <si>
    <t>Gonnesa</t>
  </si>
  <si>
    <t>Villanova Monteleone</t>
  </si>
  <si>
    <t>Monserrato</t>
  </si>
  <si>
    <t>Baunei</t>
  </si>
  <si>
    <t>Furtei</t>
  </si>
  <si>
    <t>NURAMINIS</t>
  </si>
  <si>
    <t>Escolca</t>
  </si>
  <si>
    <t>Illorai</t>
  </si>
  <si>
    <t>Santa Teresa di Gallura</t>
  </si>
  <si>
    <t>Arbus</t>
  </si>
  <si>
    <t>Iglesias</t>
  </si>
  <si>
    <t>Sanluri</t>
  </si>
  <si>
    <t>Sestu</t>
  </si>
  <si>
    <t>Tempio Pausania</t>
  </si>
  <si>
    <t>Sorso</t>
  </si>
  <si>
    <t>Santadi</t>
  </si>
  <si>
    <t>Calangianus</t>
  </si>
  <si>
    <t>Bonorva</t>
  </si>
  <si>
    <t>Carloforte</t>
  </si>
  <si>
    <t>Cabras</t>
  </si>
  <si>
    <t>Ittiri</t>
  </si>
  <si>
    <t>Santu Lussurgiu</t>
  </si>
  <si>
    <t>Sinnai</t>
  </si>
  <si>
    <t>Sarroch</t>
  </si>
  <si>
    <t>Senorbì</t>
  </si>
  <si>
    <t>Serrenti</t>
  </si>
  <si>
    <t>Simaxis</t>
  </si>
  <si>
    <t>Alà Dei Sardi</t>
  </si>
  <si>
    <t>Arborea</t>
  </si>
  <si>
    <t>Bari Sardo</t>
  </si>
  <si>
    <t>Decimoputzu</t>
  </si>
  <si>
    <t>Domusnovas</t>
  </si>
  <si>
    <t>Lanusei</t>
  </si>
  <si>
    <t>Maracalagonis</t>
  </si>
  <si>
    <t>Marrubiu</t>
  </si>
  <si>
    <t>Oliena</t>
  </si>
  <si>
    <t>Portoscuso</t>
  </si>
  <si>
    <t>San Vero Milis</t>
  </si>
  <si>
    <t>Sant' Antioco</t>
  </si>
  <si>
    <t>Florinas</t>
  </si>
  <si>
    <t>Fluminimaggiore</t>
  </si>
  <si>
    <t>Irgoli</t>
  </si>
  <si>
    <t>Siliqua</t>
  </si>
  <si>
    <t>Solarussa</t>
  </si>
  <si>
    <t>Tissi</t>
  </si>
  <si>
    <t>Urzulei</t>
  </si>
  <si>
    <t>Aggius</t>
  </si>
  <si>
    <t>Baratili San Pietro</t>
  </si>
  <si>
    <t>Benetutti</t>
  </si>
  <si>
    <t>Bonarcado</t>
  </si>
  <si>
    <t>Cardedu</t>
  </si>
  <si>
    <t>Lotzorai</t>
  </si>
  <si>
    <t>Narcao</t>
  </si>
  <si>
    <t>Ollolai</t>
  </si>
  <si>
    <t>Perdasdefogu</t>
  </si>
  <si>
    <t>Santa Giusta</t>
  </si>
  <si>
    <t>Seneghe</t>
  </si>
  <si>
    <t>Settimo San Pietro</t>
  </si>
  <si>
    <t>Sindia</t>
  </si>
  <si>
    <t>Aritzo</t>
  </si>
  <si>
    <t>Isili</t>
  </si>
  <si>
    <t>Meana Sardo</t>
  </si>
  <si>
    <t>Oschiri</t>
  </si>
  <si>
    <t>Pabillonis</t>
  </si>
  <si>
    <t>Padru</t>
  </si>
  <si>
    <t>Pozzomaggiore</t>
  </si>
  <si>
    <t>Stintino</t>
  </si>
  <si>
    <t>Torpè</t>
  </si>
  <si>
    <t>Villaurbana</t>
  </si>
  <si>
    <t>Baressa</t>
  </si>
  <si>
    <t>Luras</t>
  </si>
  <si>
    <t>Paulilatino</t>
  </si>
  <si>
    <t>Santa Maria Coghinas</t>
  </si>
  <si>
    <t>Serdiana</t>
  </si>
  <si>
    <t>Villaputzu</t>
  </si>
  <si>
    <t>Atzara</t>
  </si>
  <si>
    <t>Calasetta</t>
  </si>
  <si>
    <t>Esterzili</t>
  </si>
  <si>
    <t>Guamaggiore</t>
  </si>
  <si>
    <t>Laconi</t>
  </si>
  <si>
    <t>Muros</t>
  </si>
  <si>
    <t>Perdaxius</t>
  </si>
  <si>
    <t>Samatzai</t>
  </si>
  <si>
    <t>Teulada</t>
  </si>
  <si>
    <t>Torralba</t>
  </si>
  <si>
    <t>Triei</t>
  </si>
  <si>
    <t>Trinità d' Agultu e Vignola</t>
  </si>
  <si>
    <t>Zerfaliu</t>
  </si>
  <si>
    <t>Laerru</t>
  </si>
  <si>
    <t>Milis</t>
  </si>
  <si>
    <t>Nurallao</t>
  </si>
  <si>
    <t>Ortueri</t>
  </si>
  <si>
    <t>Ardauli</t>
  </si>
  <si>
    <t>Bonnanaro</t>
  </si>
  <si>
    <t>Busachi</t>
  </si>
  <si>
    <t>Cargeghe</t>
  </si>
  <si>
    <t>Erula</t>
  </si>
  <si>
    <t>Esporlatu</t>
  </si>
  <si>
    <t>Gadoni</t>
  </si>
  <si>
    <t>Ilbono</t>
  </si>
  <si>
    <t>Nuxis</t>
  </si>
  <si>
    <t>Siurgus Donigala</t>
  </si>
  <si>
    <t>Teti</t>
  </si>
  <si>
    <t>Vallermosa</t>
  </si>
  <si>
    <t>Codrongianos</t>
  </si>
  <si>
    <t>Gonnosnò</t>
  </si>
  <si>
    <t>Lunamatrona</t>
  </si>
  <si>
    <t>Morgongiori</t>
  </si>
  <si>
    <t>San Basilio</t>
  </si>
  <si>
    <t>Sedini</t>
  </si>
  <si>
    <t>Segariu</t>
  </si>
  <si>
    <t>Silius</t>
  </si>
  <si>
    <t>Talana</t>
  </si>
  <si>
    <t>Tergu</t>
  </si>
  <si>
    <t>Villamar</t>
  </si>
  <si>
    <t>Villaperuccio</t>
  </si>
  <si>
    <t>Villasalto</t>
  </si>
  <si>
    <t>Zeddiani</t>
  </si>
  <si>
    <t>Anela</t>
  </si>
  <si>
    <t>Austis</t>
  </si>
  <si>
    <t>Badesi</t>
  </si>
  <si>
    <t>Barumini</t>
  </si>
  <si>
    <t>Bortigiadas</t>
  </si>
  <si>
    <t>Bottidda</t>
  </si>
  <si>
    <t>Dualchi</t>
  </si>
  <si>
    <t>Elini</t>
  </si>
  <si>
    <t>Guasila</t>
  </si>
  <si>
    <t>Masainas</t>
  </si>
  <si>
    <t>Mogorella</t>
  </si>
  <si>
    <t>Noragugume</t>
  </si>
  <si>
    <t>Nughedu San Nicolò</t>
  </si>
  <si>
    <t>Onanì</t>
  </si>
  <si>
    <t>Onifai</t>
  </si>
  <si>
    <t>Osini</t>
  </si>
  <si>
    <t>San Nicolò Gerrei</t>
  </si>
  <si>
    <t>Tiana</t>
  </si>
  <si>
    <t>Turri</t>
  </si>
  <si>
    <t>Pattada</t>
  </si>
  <si>
    <t>Fonni</t>
  </si>
  <si>
    <t>Arzana</t>
  </si>
  <si>
    <t>Domus De Maria</t>
  </si>
  <si>
    <t>Nule</t>
  </si>
  <si>
    <t>Villanova Tulo</t>
  </si>
  <si>
    <t>Bortigali</t>
  </si>
  <si>
    <t>Gesico</t>
  </si>
  <si>
    <t>Bultei</t>
  </si>
  <si>
    <t>Burgos</t>
  </si>
  <si>
    <t>Loceri</t>
  </si>
  <si>
    <t>Olzai</t>
  </si>
  <si>
    <t>Palmas Arborea</t>
  </si>
  <si>
    <t>Pimentel</t>
  </si>
  <si>
    <t>Villa Sant' Antonio</t>
  </si>
  <si>
    <t>Ardara</t>
  </si>
  <si>
    <t>Ussassai</t>
  </si>
  <si>
    <t>Serri</t>
  </si>
  <si>
    <t>Mara</t>
  </si>
  <si>
    <t>Provincia del Medio Campidano</t>
  </si>
  <si>
    <t>San Sperate</t>
  </si>
  <si>
    <t>Cuglieri</t>
  </si>
  <si>
    <t>Sant' Anna Arresi</t>
  </si>
  <si>
    <t>Scano di Montiferro</t>
  </si>
  <si>
    <t>Viddalba</t>
  </si>
  <si>
    <t>Musei</t>
  </si>
  <si>
    <t>Selegas</t>
  </si>
  <si>
    <t>Fordongianus</t>
  </si>
  <si>
    <t>Nuragus</t>
  </si>
  <si>
    <t>Ovodda</t>
  </si>
  <si>
    <t>Suni</t>
  </si>
  <si>
    <t>Ballao</t>
  </si>
  <si>
    <t>Goni</t>
  </si>
  <si>
    <t>Lei</t>
  </si>
  <si>
    <t>Montresta</t>
  </si>
  <si>
    <t>Oniferi</t>
  </si>
  <si>
    <t>Piscinas</t>
  </si>
  <si>
    <t>Tratalias</t>
  </si>
  <si>
    <t>Buggerru</t>
  </si>
  <si>
    <t>Flussio</t>
  </si>
  <si>
    <t>Romana</t>
  </si>
  <si>
    <t>Siapiccia</t>
  </si>
  <si>
    <t>Sini</t>
  </si>
  <si>
    <t>Armungia</t>
  </si>
  <si>
    <t>Allai</t>
  </si>
  <si>
    <t>Gavoi</t>
  </si>
  <si>
    <t>Abbasanta</t>
  </si>
  <si>
    <t>Intervento di efficientamento energetico dell’edificio scolastico (infissi esterni, impianti di riscaldamento, coperture, coibentazioni, controsoffitto, sostituzione caldaia). Messa in sicurezza (statica)</t>
  </si>
  <si>
    <t>1.Intervento di efficientamento energetico dell’edificio scolastico (infissi esterni, impianti di riscaldamento, coperture, coibentazioni, controsoffitto, sostituzione caldaia)   2.Potenziamento spazi extrascolastici (Palestra e laboratori chiusi)
3.Ristrutturazione dell’edificio scolastico, Palestra e laboratori (servizi igienici, abbattimento barriere architettoniche, pavimentazioni, spazi esterni, infissi interni, sistemazione prospetti esterni, area mensa, adeguamento per prevenzione incendi, impianti elettrici, rifacimento copertura)</t>
  </si>
  <si>
    <t>Dotazioni tecniche e tecnologiche strutture scolastiche (arredi con caratteristiche tecnologiche e alta sostenibilità). Potenziamento spazi extrascolastici (laboratori, aree sportive, etc.).</t>
  </si>
  <si>
    <t>Ristrutturazione dell’edificio scolastico (servizi igienici, pavimentazioni, adeguamento per prevenzione incendi, impianti elettrici, rifacimento copertura)
Messa in sicurezza (statica, aree esterne)
Dotazioni tecniche e tecnologiche strutture scolastiche (arredi con caratteristiche tecnologiche e alta sostenibilità</t>
  </si>
  <si>
    <t>Ristrutturazione dell’edificio scolastico (pavimentazioni, spazi esterni, sistemazione prospetti esterni, tinteggiature interne/esterne, impianti elettrici, rifacimento impermeabilizzazione copertura)
Dotazioni tecniche e tecnologiche strutture scolastiche (arredi con caratteristiche tecnologiche e alta sostenibilità)</t>
  </si>
  <si>
    <t>Ristrutturazione dell’edificio scolastico ( spazi esterni, infissi, sistemazione prospetti esterni,  impianti elettrici, rifacimento copertura)
Messa in sicurezza (aree esterne)
Dotazioni tecniche e tecnologiche strutture scolastiche (arredi con caratteristiche tecnologiche e alta sostenibilità)</t>
  </si>
  <si>
    <t>Intervento di efficientamento energetico dell’edificio scolastico (infissi esterni, impianti di riscaldamento, sostituzione caldaia). Ristrutturazione dell’edificio scolastico (servizi igienici, spazi esterni, infissi interni, sistemazione prospetti esterni, adeguamento per prevenzione incendi, impianti elettrici, rifacimento copertura)</t>
  </si>
  <si>
    <t>Ristrutturazione dell’edificio scolastico (spazi esterni, infissi interni, sistemazione prospetti esterni, rifacimento copertura). Dotazioni tecniche e tecnologiche strutture scolastiche (arredi con caratteristiche tecnologiche e alta sostenibilità). Messa in sicurezza (statica, bonifica amianto, aree esterne). Potenziamento spazi extrascolastici (laboratori, aree sportive, etc.).Intervento di efficientamento energetico dell’edificio scolastico (infissi esterni, impianti di riscaldamento)</t>
  </si>
  <si>
    <t>Ristrutturazione dell’edificio scolastico (abbattimento barriere architettoniche, pavimentazioni, spazi esterni). Potenziamento spazi extrascolastici (laboratori, aree sportive, etc.).</t>
  </si>
  <si>
    <t>Ristrutturazione dell’edificio scolastico (servizi igienici, abbattimento barriere architettoniche, pavimentazioni, spazi esterni, infissi interni/esterni, sistemazione prospetti esterni, adeguamento per prevenzione incendi)
Dotazioni tecniche e tecnologiche strutture scolastiche (arredi con caratteristiche tecnologiche e alta sostenibilità)</t>
  </si>
  <si>
    <t>Intervento di efficientamento energetico dell’edificio scolastico (infissi esterni, coperture, coibentazioni)
Ristrutturazione dell’edificio scolastico (servizi igienici, pavimentazioni, infissi interni, adeguamento impianti)
Messa in sicurezza (statica) (250.000)</t>
  </si>
  <si>
    <t>Ristrutturazione dell’edificio scolastico
Messa in sicurezza (statica)
Dotazioni tecniche e tecnologiche strutture scolastiche (arredi con caratteristiche tecnologiche e alta sostenibilità)</t>
  </si>
  <si>
    <t>Intervento di efficientamento energetico dell’edificio scolastico (controsoffitti); Ristrutturazione dell’edificio scolastico (servizi igienici, abbattimento barriere architettoniche, pavimentazioni, infissi interni, rifacimento copertura); Messa in sicurezza (statica, aree esterne)</t>
  </si>
  <si>
    <t>Intervento di efficientamento energetico dell’edificio scolastico (impianti di riscaldamento)
Ristrutturazione dell’edificio scolastico (servizi igienici, sistemazione prospetti esterni, impianti elettrici)
Messa in sicurezza (statica)
Dotazioni tecniche e tecnologiche strutture scolastiche (arredi con caratteristiche tecnologiche e alta sostenibilità)</t>
  </si>
  <si>
    <t>Ristrutturazione dell’edificio scolastico (pavimentazioni, spazi esterni, infissi, sistemazione prospetti esterni, adeguamento per prevenzione incendi, impianti elettrici, rifacimento copertura)
Messa in sicurezza (statica)
Dotazioni tecniche e tecnologiche strutture scolastiche (arredi con caratteristiche tecnologiche e alta sostenibilità)</t>
  </si>
  <si>
    <t>Ristrutturazione dell’edificio scolastico (servizi igienici, abbattimento barriere architettoniche, pavimentazioni, spazi esterni, infissi esterni, sistemazione prospetti esterni, adeguamento per prevenzione incendi, impianti elettrici);</t>
  </si>
  <si>
    <t>Ristrutturazione dell’edificio scolastico (servizi igienici, abbattimento barriere architettoniche, pavimentazioni, spazi esterni, infissi interni, sistemazione prospetti esterni, area mensa, adeguamento per prevenzione incendi, impianti elettrici, rifacimento copertura).Intervento di efficientamento energetico dell’edificio scolastico (impianti di riscaldamento, coperture, coibentazioni, controsoffitto, sostituzione caldaia)</t>
  </si>
  <si>
    <t>Intervento di efficientamento energetico dell’edificio scolastico (infissi esterni, impianti di riscaldamento, coperture, sostituzione caldaia)
Messa in sicurezza (aree esterne)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</si>
  <si>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Ristrutturazione dell’edificio scolastico ( infissi interni, sistemazione prospetti esterni, area mensa, adeguamento per prevenzione incendi, impianti elettrici, rifacimento copertura)</t>
  </si>
  <si>
    <t>Intervento di efficientamento energetico dell’edificio scolastico (infissi esterni, impianti di riscaldamento, coperture)
Ristrutturazione dell’edificio scolastico (servizi igienici, spazi esterni, infissi interni, sistemazione prospetti esterni, impianti elettrici, rifacimento copertura)
Messa in sicurezza (statica)
Dotazioni tecniche e tecnologiche strutture scolastiche (arredi con caratteristiche tecnologiche e alta sostenibilità)</t>
  </si>
  <si>
    <t>Ristrutturazione dell’edificio scolastico (servizi igienici,  infissi interni, area mensa, adeguamento per prevenzione incendi, impianti elettrici, rifacimento copertura).Intervento di efficientamento energetico dell’edificio scolastico (infissi esterni, coperture)</t>
  </si>
  <si>
    <t>Ristrutturazione dell’edificio scolastico (abbattimento barriere architettoniche,  infissi esternii, sistemazione prospetti esterni)
Messa in sicurezza (statica)</t>
  </si>
  <si>
    <t>Ristrutturazione dell’edificio scolastico (rifacimento copertura)</t>
  </si>
  <si>
    <t>Richiesta scheda. In attesa.</t>
  </si>
  <si>
    <t>Ristrutturazione dell’edificio scolastico (infissi esterni, impermeabilizzazione copertura)
Messa in sicurezza (statica)
Dotazioni tecniche e tecnologiche strutture scolastiche (arredi con caratteristiche tecnologiche e alta sostenibilità)</t>
  </si>
  <si>
    <t>Ristrutturazione dell’edificio scolastico (servizi igienici, pavimentazioni)</t>
  </si>
  <si>
    <t>Ristrutturazione dell’edificio scolastico (spazi esterni, infissi interni ed esterni, impianti elettrici)
Messa in sicurezza (aree esterne)</t>
  </si>
  <si>
    <t>Intervento di efficientamento energetico dell’edificio scolastico (infissi esterni, impianti di riscaldamento)
Ristrutturazione dell’edificio scolastico (servizi igienici, spazi esterni, infissi interni, sistemazione prospetti esterni, impianti elettrici)
Messa in sicurezza (statica)
Dotazioni tecniche e tecnologiche strutture scolastiche (arredi con caratteristiche tecnologiche e alta sostenibilità)</t>
  </si>
  <si>
    <t>Ristrutturazione dell’edificio scolastico (servizi igienici, abbattimento barriere architettoniche, pavimentazioni, spazi esterni, infissi interni, sistemazione prospetti esterni, area mensa, adeguamento per prevenzione incendi, impianti elettrici, rifacimento copertura); Messa in sicurezza (statica, aree esterne);</t>
  </si>
  <si>
    <t>Intervento di efficientamento energetico dell’edificio scolastico (infissi esterni)
Ristrutturazione dell’edificio scolastico (spazi esterni)
Messa in sicurezza (aree esterne)</t>
  </si>
  <si>
    <t>Ristrutturazione dell’edificio scolastico (servizi igienici, abbattimento barriere architettoniche, pavimentazioni, spazi esterni, sistemazione prospetti esterni, rifacimento copertura)
Messa in sicurezza (statica, aree esterne)
Dotazioni tecniche e tecnologiche strutture scolastiche (arredi con caratteristiche tecnologiche e alta sostenibilità)</t>
  </si>
  <si>
    <t>Ristrutturazione dell’edificio scolastico (adeguamento impianti)
Messa in sicurezza (statica)</t>
  </si>
  <si>
    <t>Ristrutturazione dell’edificio scolastico (servizi igienici, impianti elettrici)</t>
  </si>
  <si>
    <t>Ristrutturazione dell’edificio scolastico (abbattimento barriere architettoniche, spazi esterni, sistemazione prospetti esterni)
Messa in sicurezza (statica)</t>
  </si>
  <si>
    <t>Intervento di efficientamento energetico dell’edificio scolastico (infissi esterni)</t>
  </si>
  <si>
    <t>Ristrutturazione dell’edificio scolastico spazi esterni, sostituzione di infissi estern non a normai)
Dotazioni tecniche e tecnologiche strutture scolastiche (arredi con caratteristiche tecnologiche e alta sostenibilità)</t>
  </si>
  <si>
    <t>Intervento di efficientamento energetico dell’edificio scolastico (coperture, controsoffitto); Ristrutturazione dell’edificio scolastico (servizi igienici,  sistemazione prospetti esterni, rifacimento copertura)</t>
  </si>
  <si>
    <t>Ristrutturazione dell’edificio scolastico (servizi igienici, abbattimento barriere architettoniche, pavimentazioni, spazi esterni, infissi interni, sistemazione prospetti esterni, area mensa, adeguamento per prevenzione incendi, impianti elettrici e di riscaldamento, controsoffitti)</t>
  </si>
  <si>
    <t>Ristrutturazione dell’edificio scolastico (infissi interni, spazi esterni)</t>
  </si>
  <si>
    <t>Ristrutturazione dell’edificio scolastico (infissi esterni, sistemazione prospetti esterni)
Dotazioni tecniche e tecnologiche strutture scolastiche (arredi con caratteristiche tecnologiche e alta sostenibilità)</t>
  </si>
  <si>
    <t>Messa in sicurezza (aree esterne - muro di recinzione)</t>
  </si>
  <si>
    <t>Messa in sicurezza (statica, aree esterne)</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</si>
  <si>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 5.Dotazioni tecniche e tecnologiche strutture scolastiche (arredi con caratteristiche tecnologiche e alta sostenibilità)</t>
  </si>
  <si>
    <t>Messa in sicurezza (statica, aree esterne)
Dotazioni tecniche e tecnologiche strutture scolastiche (arredi con caratteristiche tecnologiche e alta sostenibilità)</t>
  </si>
  <si>
    <t>Ristrutturazione dell’edificio scolastico
Dotazioni tecniche e tecnologiche strutture scolastiche</t>
  </si>
  <si>
    <t>Messa in sicurezza (CABINA ELETTRICA)</t>
  </si>
  <si>
    <t>Ristrutturazione dell’edificio scolastico 
Dotazioni tecniche e tecnologiche strutture scolastiche</t>
  </si>
  <si>
    <t>Ristrutturazione dell’edificio scolastico (servizi igienici).Intervento di efficientamento energetico dell’edificio scolastico (infissi esterni, impianti di riscaldamento, coperture, coibentazioni, controsoffitto, sostituzione caldaia)
 nfissi interni, sistemazione prospetti esterni,  mensa, adeguamento per prevenzione incendi, impianti elettrici). Messa in sicurezza (aree esterne)</t>
  </si>
  <si>
    <t>4.Messa in sicurezza (cabina elettrica)</t>
  </si>
  <si>
    <t>1.Intervento di efficientamento energetico dell’edificio scolastico (infissi esterni, impianti di riscaldamento, coperture, coibentazioni) 
3.Ristrutturazione dell’edificio scolastico (servizi igienici, abbattimento barriere architettoniche, pavimentazioni, spazi esterni, infissi interni, sistemazione prospetti esterni, area mensa, adeguamento per prevenzione incendi, impianti elettrici, rifacimento copertura)</t>
  </si>
  <si>
    <t>Ristrutturazione dell’edificio scolastico (servizi igienici, infissi interni, sistemazione prospetti esterni,  impianti elettrici). Messa in sicurezza (aree esterne)</t>
  </si>
  <si>
    <t>1.Intervento di efficientamento energetico dell’edificio scolastico (infissi esterni, impianti di riscaldamento, coperture, coibentazioni, controsoffitto), 2.Potenziamento spazi extrascolastici (laboratori, aree sportive, etc.), 3.Ristrutturazione dell’edificio scolastico (abbattimento barriere architettoniche, pavimentazioni, spazi esterni, infissi interni, sistemazione prospetti esterni, area mensa, adeguamento per prevenzione incendi, impianti elettrici, rifacimento copertura), 5.Dotazioni tecniche e tecnologiche strutture scolastiche (arredi con caratteristiche tecnologiche e alta sostenibilità)
 6.Attrezzature mensa</t>
  </si>
  <si>
    <t>Intervento di efficientamento energetico dell’edificio scolastico (infissi esterni, coperture, coibentazioni, controsoffitto)
Dotazioni tecniche e tecnologiche strutture scolastiche (arredi con caratteristiche tecnologiche e alta sostenibilità)</t>
  </si>
  <si>
    <t>Ristrutturazione dell’edificio scolastico (rifacimento copertura, intonaco e tinteggiatura). Intervento di efficientamento energetico dell’edificio scolastico (infissi esterni, coperture).</t>
  </si>
  <si>
    <t>1.Intervento di efficientamento energetico dell’edificio scolastico (infissi esterni, impianti di riscaldamento, coperture, coibentazioni, controsoffitto, sostituzione caldaia)
3.Ristrutturazione dell’edificio scolastico (servizi igienici, a pavimentazioni, spazi esterni, infissi interni, sistemazione prospetti esterni, area mensa, adeguamento per prevenzione incendi, impianti elettrici, rifacimento copertura)</t>
  </si>
  <si>
    <t>Ristrutturazione dell’edificio scolastico (infissi, adeguamento per prevenzione incendi)</t>
  </si>
  <si>
    <t>1.Intervento di efficientamento energetico dell’edificio scolastico (infissi esterni, impianti di riscaldamento, coperture, coibentazioni, controsoffitto, sostituzione caldaia) 4.Messa in sicurezza (aree esterne,)</t>
  </si>
  <si>
    <t>Ristrutturazione dell’edificio scolastico (servizi igienici, abbattimento barriere architettoniche, infissi esterni, tinteggiature interne ed esterne, adeguamento impianti)
Dotazioni tecniche e tecnologiche strutture scolastiche (arredi con caratteristiche tecnologiche e alta sostenibilità)</t>
  </si>
  <si>
    <t>Ristrutturazione dell’edificio scolastico (servizi igienici, abbattimento barriere architettoniche, spazi esterni, infissi interni, sistemazione prospetti esterni, adeguamento per prevenzione incendi, impianti elettrici)</t>
  </si>
  <si>
    <t>Intervento di efficientamento energetico dell’edificio scolastico (infissi esterni, impianti di riscaldamento, coperture, coibentazioni, controsoffitto). Ristrutturazione dell’edificio scolastico (abbattimento barriere architettoniche, pavimentazioni, spazi esterni, infissi interni, sistemazione prospetti esterni, area mensa)</t>
  </si>
  <si>
    <t>Intervento di efficientamento energetico dell’edificio scolastico (infissi esterni, impianti di riscaldamento, coperture, coibentazioni, sostituzione caldaia).Ristrutturazione dell’edificio scolastico (servizi igienici,  adeguamento per prevenzione incendi, impianti elettrici)</t>
  </si>
  <si>
    <t>Ristrutturazione dell’edificio scolastico (servizi igienici, copertura).</t>
  </si>
  <si>
    <t>Intervento di efficientamento energetico dell’edificio scolastico (infissi esterni, impianti di riscaldamento, coibentazioni, sostituzione caldaia). Ristrutturazione dell’edificio scolastico (abbattimento barriere architettoniche, infissi interni,  adeguamento per prevenzione incendi, impianti elettrici, tinteggiatura, rifacimento copertura). Dotazioni tecniche e tecnologiche strutture scolastiche (arredi con caratteristiche tecnologiche e alta sostenibilità)</t>
  </si>
  <si>
    <t>Ristrutturazione dell’edificio scolastico (sostitutzione infissi, aree esterne, impermeabilizzazione copertura)
Dotazioni tecniche e tecnologiche strutture scolastiche (arredi con caratteristiche tecnologiche e alta sostenibilità)</t>
  </si>
  <si>
    <t>Messa in sicurezza (aree esterne);Ristrutturazione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</si>
  <si>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(sostituzione caldaia).Ristrutturazione dell’edificio scolastico (prevenzione incendi, impianti elettrici, rifacimento copertura)</t>
  </si>
  <si>
    <t>1.Intervento di efficientamento energetico dell’edificio scolastico (infissi esterni, impianti di riscaldamento, coperture, coibentazioni, controsoffitto, sostituzione caldaia)
2.Potenziamento spazi extrascolastici (laboratori, aree sportive, etc.)
3.Ristrutturazione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</si>
  <si>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(infissi esterni, impianti di riscaldamento, sostituzione caldaia). Ristrutturazione dell’edificio scolastico (spazi esterni). Dotazioni tecniche e tecnologiche strutture scolastiche (arredi con caratteristiche tecnologiche e alta sostenibilità)</t>
  </si>
  <si>
    <t>Ristrutturazione dell’edificio scolastico (servizi igienici, impianto elettrico).</t>
  </si>
  <si>
    <t>Intervento di efficientamento energetico dell’edificio scolastico ( impianti di riscaldamento, coperture, coibentazioni, sostituzione caldaia).Ristrutturazione dell’edificio scolastico (servizi igienici, infissi interni,impianti elettrici)</t>
  </si>
  <si>
    <t>Ristrutturazione dell’edificio scolastico (servizi igienici, abbattimento barriere architettoniche, pavimentazioni)</t>
  </si>
  <si>
    <t>Intervento di efficientamento energetico dell’edificio scolastico (impianti di riscaldamento, coperture, coibentazioni, sostituzione caldaia).Ristrutturazione dell’edificio scolastico (servizi igienici,  infissi interni,  adeguamento per prevenzione incendi, impianti elettrici)</t>
  </si>
  <si>
    <t>Ristrutturazione dell’edificio scolastico (spazi esterni,sistemazione prospetti esterni, area mensa, rifacimento copertura)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</si>
  <si>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(spazi esterni, infissi interni, sistemazione prospetti esterni, area mensa, adeguamento per prevenzione incendi) 4.Messa in sicurezza (aree esterne)
5.Dotazioni tecniche e tecnologiche strutture scolastiche (arredi con caratteristiche tecnologiche e alta sostenibilità)</t>
  </si>
  <si>
    <t>Intervento di efficientamento energetico dell’edificio scolastico (infissi esterni, impianti di riscaldamento, coperture, coibentazioni). Ristrutturazione dell’edificio scolastico (servizi igienici, pavimentazioni, spazi esterni, infissi interni, sistemazione prospetti esterni, impianti elettrici, rifacimento copertura)</t>
  </si>
  <si>
    <t>Ristrutturazione dell’edificio scolastico (area mensa, adeguamento per prevenzione incendi, impianti elettrici);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</si>
  <si>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5.Dotazioni tecniche e tecnologiche strutture scolastiche (arredi con caratteristiche tecnologiche e alta sostenibilità)</t>
  </si>
  <si>
    <t>Ristrutturazione dell’edificio scolastico (servizi igienici, abbattimento barriere architettoniche, infissi interni)</t>
  </si>
  <si>
    <t>1.Intervento di efficientamento energetico dell’edificio scolastico (infissi esterni, impianti di riscaldamento, coperture, coibentazioni, controsoffitto, sostituzione caldaia)
3.Ristrutturazione dell’edificio scolastico (pavimentazioni, spazi esterni, infissi interni, sistemazione prospetti esterni, adeguamento per prevenzione incendi, impianti elettrici, rifacimento copertura)</t>
  </si>
  <si>
    <t>4.Messa in sicurezza (SCALE E RAMPA D'ACCESSO, cornicioni)</t>
  </si>
  <si>
    <t>Potenziamento spazi extrascolastici (aree sportive, etc.)
Ristrutturazione dell’edificio scolastico (spazi esterni, sistemazione prospetti esterni)</t>
  </si>
  <si>
    <t>1.Intervento di efficientamento energetico dell’edificio scolastico (infissi esterni, impianti di riscaldamento, coperture, coibentazioni, controsoffitto)
2.Potenziamento spazi extrascolastici  (aree sportive)
3.Ristrutturazione dell’edificio scolastico (adeguamento per prevenzione incendi, impianti elettrici) 4.Messa in sicurezza (CABINA ELETTRICA)</t>
  </si>
  <si>
    <t>Ristrutturazione dell’edificio scolastico (infissi, spazi esterni, impianti antintrusione)</t>
  </si>
  <si>
    <t>1.Intervento di efficientamento energetico dell’edificio scolastico (infissi esterni, coperture, coibentazioni)
2.Potenziamento spazi extrascolastici (laboratori, palestre, etc.)
3.Ristrutturazione dell’edificio scolastico e della palestra (sistemazione prospetti esterni, adeguamento per prevenzione incendi, impianti elettrici, rifacimento copertura)
4.Messa in sicurezza (cabina elettrica, aree esterne)</t>
  </si>
  <si>
    <t>Intervento di efficientamento energetico dell’edificio scolastico (infissi esterni, impianti di riscaldamento, coperture, coibentazioni, controsoffitto, sostituzione caldaia). Messa in sicurezza (statica, aree esterne, bonifica amianto)</t>
  </si>
  <si>
    <t>Ristrutturazione dell’edificio scolastico
Potenziamento spazi extrascolastici (aree sportive)
Dotazioni tecniche e tecnologiche strutture scolastiche</t>
  </si>
  <si>
    <t>Ristrutturazione dell’edificio scolastico (servizi igienici, abbattimento barriere architettoniche, sistemazione prospetti esterni, adeguamento per prevenzione incendi). Intervento di efficientamento energetico dell’edificio scolastico (coibentazioni,  cappotto termico)</t>
  </si>
  <si>
    <t>Intervento di efficientamento energetico dell’edificio scolastico (infissi esterni, impianti di riscaldamento, coperture, coibentazioni, controsoffitto, sostituzione caldaia).</t>
  </si>
  <si>
    <t>Ristrutturazione dell’edificio scolastico (infissi, impianto di sicurezza, rifacimento copertura)</t>
  </si>
  <si>
    <t>Intervento di efficientamento energetico dell’edificio scolastico (infissi esterni, impianti di riscaldamento, coperture, coibentazioni, controsoffitto, sostituzione caldaia). Ristrutturazione dell’edificio scolastico ( pavimentazioni, spazi esterni, infissi interni, sistemazione prospetti esterni, area mensa, adeguamento per prevenzione incendi, impianti elettrici, rifacimento copertura)</t>
  </si>
  <si>
    <t>1.Intervento di efficientamento energetico dell’edificio scolastico (tende)
2.Potenziamento spazi extrascolastici (laboratori, aree sportive, etc.)          3.Ristrutturazione dell’edificio scolastico ( rifacimento copertura per rischio sfondellamento)
5.Dotazioni tecniche e tecnologiche strutture scolastiche (arredi con caratteristiche tecnologiche e alta sostenibilità)</t>
  </si>
  <si>
    <t>3.Ristrutturazione dell’edificio scolastico (abbattimento barriere architettoniche, infissi interni, adeguamento per prevenzione incendi, impianti elettrici)</t>
  </si>
  <si>
    <t>Intervento di efficientamento energetico dell’edificio scolastico (infissi esterni, impianti di riscaldamento, coperture, coibentazioni,  cappotto termico). Ristrutturazione dell’edificio scolastico (servizi igienici, abbattimento barriere architettoniche, pavimentazioni, infissi interni, adeguamento per prevenzione incendi, impianti elettrici, rifacimento copertura)</t>
  </si>
  <si>
    <t>Intervento di efficientamento energetico dell’edificio scolastico (coibentazioni, sostituzione caldaia)
Ristrutturazione dell’edificio scolastico (spazi esterni)</t>
  </si>
  <si>
    <t>3.Ristrutturazione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</si>
  <si>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(infissi esterni, coperture, sostituzione caldaia). Ristrutturazione dell’edificio scolastico (servizi igienici, infissi interni, sistemazione prospetti esterni, Rifacimento copertura)</t>
  </si>
  <si>
    <t>Intervento di efficientamento energetico dell’edificio scolastico (coperture, coibentazioni). Ristrutturazione dell’edificio scolastico (adeguamento per prevenzione incendi)</t>
  </si>
  <si>
    <t>Potenziamento spazi extrascolastici (aree sportive, etc.)</t>
  </si>
  <si>
    <t>Ristrutturazione dell’edificio scolastico (infissi interni, impianti elettrici, palestra)</t>
  </si>
  <si>
    <t>1.Intervento di efficientamento energetico dell’edificio scolastico (infissi esterni, impianti di riscaldamento, coperture, coibentazioni, sostituzione caldaia)   2.Potenziamento spazi extrascolastici (PALESTRA)
3.Ristrutturazione dell’edificio scolastico (servizi igienici,  pavimentazioni, spazi esterni, infissi interni, sistemazione prospetti esterni, area mensa, adeguamento per prevenzione incendi, impianti elettrici, rifacimento copertura)
4.Messa in sicurezza Palestra (statica, )</t>
  </si>
  <si>
    <t>1.Intervento di efficientamento energetico dell’edificio scolastico (infissi esterni, coibentazioni)   
3.Ristrutturazione dell’edificio scolastico (spazi esterni, sistemazione prospetti esterni)
4.Messa in sicurezza (statica, aree esterne)</t>
  </si>
  <si>
    <t>Ristrutturazione dell’edificio scolastico Dotazioni tecniche e tecnologiche strutture scolastiche (arredi con caratteristiche tecnologiche e alta sostenibilità)</t>
  </si>
  <si>
    <t>1.Intervento di efficientamento energetico dell’edificio scolastico (infissi esterni, impianti di riscaldamento, coperture, coibentazioni, controsoffitto), 2.Potenziamento spazi extrascolastici (laboratori, aree sportive, etc.), 3.Ristrutturazione dell’edificio scolastico (abbattimento barriere architettoniche, pavimentazioni, spazi esterni, infissi interni, sistemazione prospetti esterni, adeguamento per prevenzione incendi, impianti elettrici, rifacimento copertura), 5.Dotazioni tecniche e tecnologiche strutture scolastiche (arredi con caratteristiche tecnologiche e alta sostenibilità)</t>
  </si>
  <si>
    <t>Intervento di efficientamento energetico dell’edificio scolastico (infissi esterni, impianti di riscaldamento, coperture, coibentazioni).</t>
  </si>
  <si>
    <t>Ristrutturazione dell’edificio scolastico (adeguamento per prevenzione incendi, impianti elettrici).Intervento di efficientamento energetico dell’edificio scolastico (impianti di riscaldamento). Dotazioni tecniche e tecnologiche strutture scolastiche (arredi con caratteristiche tecnologiche e alta sostenibilità)</t>
  </si>
  <si>
    <t>Ristrutturazione dell’edificio scolastico (pavimentazioni,  infissi interni,impianti elettrici)</t>
  </si>
  <si>
    <t>Ristrutturazione dell’edificio scolastico (abbattimento barriere architettoniche, spazi esterni, infissi interni,  area mensa, adeguamento per prevenzione incendi).Intervento di efficientamento energetico dell’edificio scolastico (infissi esterni)</t>
  </si>
  <si>
    <t>Intervento di efficientamento energetico dell’edificio scolastico (infissi esterni, impianti di riscaldamento, coperture, coibentazioni, controsoffitto, sostituzione caldaia). Ristrutturazione dell’edificio scolastico (servizi igienici, abbattimento barriere architettoniche, pavimentazioni, spazi esterni, infissi interni, sistemazione prospetti esterni, area mensa, adeguamento per prevenzione incendi, impianti elettrici, rifacimento copertura).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</si>
  <si>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(infissi interni,  adeguamento per prevenzione incendi, impianti elettrici, rifacimento copertura)</t>
  </si>
  <si>
    <t>Intervento di efficientamento energetico dell’edificio scolastico (infissi esterni,  coperture, coibentazioni, controsoffitto).
Ristrutturazione dell’edificio scolastico ( spazi esterni, rifacimento copertura)
Dotazioni tecniche e tecnologiche strutture scolastiche (arredi con caratteristiche tecnologiche e alta sostenibilità)</t>
  </si>
  <si>
    <t>Ristrutturazione dell’edificio scolastico (adeguamento per prevenzione incendi, impianti)
Messa in sicurezza (statica)</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</si>
  <si>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(bonifica amianto)</t>
  </si>
  <si>
    <t>1.Intervento di efficientamento energetico dell’edificio scolastico (infissi esterni, impianti di riscaldamento, coperture, coibentazioni, controsoffitto), 3.Ristrutturazione dell’edificio scolastico (rifacimento copertura), 5.Dotazioni tecniche e tecnologiche strutture scolastiche (arredi con caratteristiche tecnologiche e alta sostenibilità)</t>
  </si>
  <si>
    <t>1.Intervento di efficientamento energetico dell’edificio scolastico (infissi esterni,coperture, coibentazioni)
3.Ristrutturazione dell’edificio scolastico (spazi esterni, sistemazione prospetti esterni, area mensa, adeguamento per prevenzione incendi, impianti elettrici, rifacimento copertura)
4.Messa in sicurezza (statica, aree esterne, bonifica amianto)</t>
  </si>
  <si>
    <t>Intervento di efficientamento energetico dell’edificio scolastico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</si>
  <si>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t>
  </si>
  <si>
    <t>1ntervento di efficientamento energetico dell’edificio scolastico (infissi esterni, impianti di riscaldamento, coperture, coibentazioni, controsoffitto, sostituzione caldaia), Ristrutturazione dell’edificio scolastico (servizi igienici, abbattimento barriere architettoniche, pavimentazioni, spazi esterni, infissi interni, sistemazione prospetti esterni, area mensa, adeguamento per prevenzione incendi, impianti elettrici, rifacimento copertura)</t>
  </si>
  <si>
    <t>1.Intervento di efficientamento energetico dell’edificio scolastico Palestra  (coperture, coibentazioni, controsoffitto,) 2.Potenziamento spazi extrascolastici (PALESTRA) 5.Dotazioni tecniche e tecnologiche strutture scolastiche (arredi con caratteristiche tecnologiche e alta sostenibilità)</t>
  </si>
  <si>
    <t>Ristrutturazione dell’edificio scolastico (servizi igienici, spazi esterni, infissi interni, sistemazione prospetti esterni,  adeguamento per prevenzione incendi, impianti elettrici, rifacimento copertura). Intervento di efficientamento energetico dell’edificio scolastico (infissi esterni, impianti di riscaldamento, coperture, coibentazioni, )
Messa in sicurezza (statica, aree esterne)</t>
  </si>
  <si>
    <t>Potenziamento spazi extrascolastici (laboratori, aree sportive, etc.).
Ristrutturazione dell’edificio scolastico ( spazi esterni,area mensa, rifacimento copertura)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</si>
  <si>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(adeguamento per prevenzione incendi, impianti elettrici)
4.Messa in sicurezza (CABINA ELETTRICA)</t>
  </si>
  <si>
    <t>Potenziamento spazi extrascolastici (aree sportive, etc.)
Ristrutturazione dell’edificio scolastico (abbattimento barriere architettoniche, spazi esterni)</t>
  </si>
  <si>
    <t>Intervento di efficientamento energetico dell’edificio scolastico ( coperture, coibentazioni, cappotto termico)
Potenziamento spazi extrascolastici (aree sportive, etc.)
Ristrutturazione dell’edificio scolastico (impianti)</t>
  </si>
  <si>
    <t>Intervento di efficientamento energetico dell’edificio scolastico (infissi esterni)
Ristrutturazione dell’edificio scolastico (servizi igienici, pavimentazioni, infissi interni,  rifacimento copertura)</t>
  </si>
  <si>
    <t>Ristrutturazione dell’edificio scolastico (servizi igienici, abbattimento barriere architettoniche, pavimentazioni, spazi esterni, infissi interni, sistemazione prospetti esterni, area mensa, adeguamento per prevenzione incendi, impianti elettrici, rifacimento copertura).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</si>
  <si>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(pavimentazioni, spazi esterni, infissi interni, sistemazione prospetti esterni, area mensa, adeguamento per prevenzione incendi, impianti elettrici, rifacimento copertura)
4.Messa in sicurezza (aree esterne,)</t>
  </si>
  <si>
    <t>Potenziamento spazi extrascolastici (laboratori, aree sportive, etc.).
Ristrutturazione dell’edificio scolastico (servizi igienici, pavimentazioni, spazi esterni, rifacimento copertura)
Dotazioni tecniche e tecnologiche strutture scolastiche (arredi con caratteristiche tecnologiche e alta sostenibilità)</t>
  </si>
  <si>
    <t>Ristrutturazione dell’edificio scolastico (servizi igienici, abbattimento barriere architettoniche, spazi esterni, tinteggiature, adeguamento per prevenzione incendi, impianti, rifacimento copertura)</t>
  </si>
  <si>
    <t>Ristrutturazione dell’edificio scolastico (spazi esterni, infissi interni/esterni, sistemazione prospetti esterni, adeguamento impianti)</t>
  </si>
  <si>
    <t>Potenziamento spazi extrascolastici (laboratori, aree sportive, etc.)
Ristrutturazione dell’edificio scolastico (abbattimento barriere architettoniche, spazi esterni)
Dotazioni tecniche e tecnologiche strutture scolastiche (arredi con caratteristiche tecnologiche e alta sostenibilità)</t>
  </si>
  <si>
    <t>Ristrutturazione dell’edificio scolastico (sistemazione prospetti esterni, adeguamento per prevenzione incendi, rifacimento copertura)</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</si>
  <si>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t>
  </si>
  <si>
    <t>Ristrutturazione dell’edificio scolastico (infissi esternii, sistemazione prospetti esterni, adeguamento per prevenzione incendi, sostituzione autoclave, intonaci interni e parti in cls da ripristinare)</t>
  </si>
  <si>
    <t>Ristrutturazione dell’edificio scolastico (servizi igienici, abbattimento barriere architettoniche, infissi interni, adeguamento per prevenzione incendi,  rifacimento copertura).Intervento di efficientamento energetico dell’edificio scolastico (infissi esterni, cappotto termico)</t>
  </si>
  <si>
    <t>Intervento di efficientamento energetico dell’edificio scolastico (infissi esterni, impianti di riscaldamento, coibentazioni, sostituzione caldaia).Ristrutturazione dell’edificio scolastico (servizi igienici, infissi interni, sistemazione prospetti esterni, area mensa, adeguamento per prevenzione incendi, impianti elettrici, rifacimento copertura)</t>
  </si>
  <si>
    <t>1.Intervento di efficientamento energetico dell’edificio scolastico (infissi esterni, impianti di riscaldamento, coperture, coibentazioni, controsoffitto, sostituzione caldaia)
2.Potenziamento spazi extrascolastici (laboratori, aree sportive, etc.)
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(statica, aree esterne)
5.Dotazioni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</si>
  <si>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(spazi esterni, infissi interni, sistemazione prospetti esterni, adeguamento per prevenzione incendi, impianti elettrici, rifacimento copertura)</t>
  </si>
  <si>
    <t>Ristrutturazione dell’edificio scolastico (servizi igienici, abbattimento barriere architettoniche, pavimentazioni, spazi esterni, infissi interni, sistemazione prospetti esterni, area mensa, adeguamento per prevenzione incendi, impianti elettrici, rifacimento copertura)</t>
  </si>
  <si>
    <t>1.Intervento di efficientamento energetico dell’edificio scolastico (coperture, coibentazioni) 2.Potenziamento spazi extrascolastici (laboratori)</t>
  </si>
  <si>
    <t>1.Intervento di efficientamento energetico dell’edificio scolastico (infissi esterni, i coibentazioni, )   
3.Ristrutturazione dell’edificio scolastico (sistemazione prospetti esterni)</t>
  </si>
  <si>
    <t>Intervento di efficientamento energetico dell’edificio scolastico ( coperture, coibentazioni, cappotto termico)
Potenziamento spazi extrascolastici (aree sportive, etc.)
Ristrutturazione dell’edificio scolastico (spazi esterni, impianti)</t>
  </si>
  <si>
    <t>Ristrutturazione dell’edificio scolastico (servizi igienici, abbattimento barriere architettoniche, spazi esterni, infissi interni, sistemazione prospetti esterni, area mensa, impianti elettrici, rifacimento copertura). Intervento di efficientamento energetico dell’edificio scolastico (infissi esterni, impianti di riscaldamento)</t>
  </si>
  <si>
    <t>1.Intervento di efficientamento energetico dell’edificio scolastico (coperture)</t>
  </si>
  <si>
    <t>Ristrutturazione dell’edificio scolastico (servizi igienici, pavimentazioni,  infissi interni, adeguamento per prevenzione incendi, impianti elettrici). Dotazioni tecniche e tecnologiche strutture scolastiche (arredi con caratteristiche tecnologiche e alta sostenibilità)</t>
  </si>
  <si>
    <t>Intervento di efficientamento energetico dell’edificio scolastico ( impianti di riscaldamento).Dotazioni tecniche e tecnologiche strutture scolastiche (arredi con caratteristiche tecnologiche e alta sostenibilità).Ristrutturazione dell’edificio scolastico (servizi igienici, spazi esterni)</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</si>
  <si>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t>
  </si>
  <si>
    <t>Potenziamento spazi extrascolastici (laboratori, aree sportive, etc.); Ristrutturazione dell’edificio scolastico (servizi igienici, abbattimento barriere architettoniche, pavimentazioni, spazi esterni, infissi interni, sistemazione prospetti esterni, area mensa, adeguamento per prevenzione incendi, impianti elettrici); Dotazioni tecniche e tecnologiche strutture scolastiche (arredi con caratteristiche tecnologiche e alta sostenibilità)</t>
  </si>
  <si>
    <t>1.Intervento di efficientamento energetico dell’edificio scolastico (, impianti di riscaldamento, sostituzione caldaia)    5.Dotazioni tecniche e tecnologiche strutture scolastiche (arredi con caratteristiche tecnologiche e alta sostenibilità)</t>
  </si>
  <si>
    <t>Ristrutturazione dell’edificio scolastico (spazi esterni, area mensa, impianti elettrici)
Messa in sicurezza (aree esterne)
Dotazioni tecniche e tecnologiche strutture scolastiche (arredi con caratteristiche tecnologiche e alta sostenibilità)</t>
  </si>
  <si>
    <t>Intervento di efficientamento energetico: sostituzione caldaia, infissi esterni. Ristrutturazione: servizi igienici,controsoffitti, barriere architettoniche, spazi esterni,  impianti elettrici,  infissi interni. Dotazioni tecniche e tecnologiche strutture scolastiche (arredi con caratteristiche tecnologiche e alta sostenibilità)</t>
  </si>
  <si>
    <t>Ristrutturazione dell’edificio scolastico
Dotazioni tecniche e tecnologiche strutture scolastiche (arredi con caratteristiche tecnologiche e alta sostenibilità)</t>
  </si>
  <si>
    <t>Ristrutturazione dell’edificio scolastico (manutenzioni generali, sistemazione prospetti esterni, adeguamento per prevenzione incendi, impianti elettrici, )</t>
  </si>
  <si>
    <t>Potenziamento spazi extrascolastici (laboratori.)
Ristrutturazione dell’edificio scolastico (spazi esterni, messa a norma impianti)
Dotazioni tecniche e tecnologiche strutture scolastiche (arredi con caratteristiche tecnologiche e alta sostenibilità</t>
  </si>
  <si>
    <t>Ristrutturazione dell’edificio scolastico (spazi esterni, infissi esterni, adeguamento per prevenzione incendi, impianti elettrici, infiltrazioni e scarichi pluviali)</t>
  </si>
  <si>
    <t>Ristrutturazione dell’edificio scolastico (infissi interni, adeguamento per prevenzione incendi, impianti elettrici e igienico-sanitari, rifacimento copertura, lucernai)</t>
  </si>
  <si>
    <t>Ristrutturazione dell’edificio scolastico (servizi igienici, abbattimento barriere architettoniche, infissi interni,  impianti elettrici). Intervento di efficientamento energetico dell’edificio scolastico (infissi esterni, impianti di riscaldamento, sostituzione caldaia). Dotazioni tecniche e tecnologiche strutture scolastiche (arredi con caratteristiche tecnologiche e alta sostenibilità)</t>
  </si>
  <si>
    <t>Ristrutturazione dell’edificio scolastico (servizi igienici, pavimentazioni, sistemazione prospetti esterni, adeguamento per prevenzione incendi, impianti elettrici, rifacimento copertura).Intervento di efficientamento energetico dell’edificio scolastico (infissi esterni, impianti di riscaldamento, coperture, coibentazioni, controsoffitto). Messa in sicurezza (statica, aree esterne)</t>
  </si>
  <si>
    <t>Ristrutturazione dell’edificio scolastico (servizi igienici, sistemazione prospetti esterni, rifacimento copertura)</t>
  </si>
  <si>
    <t>Ristrutturazione dell’edificio scolastico (pavimentazioni,  infissi interni,  impianti elettrici).Dotazioni tecniche e tecnologiche strutture scolastiche (arredi con caratteristiche tecnologiche e alta sostenibilità). Intervento di efficientamento energetico dell’edificio scolastico (coperture, coibentazioni)</t>
  </si>
  <si>
    <t>Ristrutturazione dell’edificio scolastico ( spazi esterni, infissi interni). Messa in sicurezza (statica, aree esterne).Dotazioni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</si>
  <si>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2.Potenziamento spazi extrascolastici (PALESTRA)
3.Ristrutturazione dell’edificio scolastico e palestra (servizi igienici, abbattimento barriere architettoniche, pavimentazioni, spazi esterni, infissi interni, sistemazione prospetti esterni, area mensa, adeguamento per prevenzione incendi, impianti elettrici, rifacimento copertura)</t>
  </si>
  <si>
    <t>Ristrutturazione dell’edificio scolastico (servizi igienici, spazi esterni, infissi, sistemazione prospetti esterni,  adeguamento per prevenzione incendi, impianti elettrici, rifacimento copertura)
Dotazioni tecniche e tecnologiche strutture scolastiche (arredi con caratteristiche tecnologiche e alta sostenibilità)</t>
  </si>
  <si>
    <t>Ristrutturazione dell’edificio scolastico (spazi esterni, infissi interni/esterni, manutenzione intonaci e tinteggiature)
Messa in sicurezza (statica)
Dotazioni tecniche e tecnologiche strutture scolastiche (arredi con caratteristiche tecnologiche e alta sostenibilità)</t>
  </si>
  <si>
    <t>Ristrutturazione dell’edificio scolastico ( infissi interni/esterni, verifica impianti, ristrutturazione generale non meglio specificata)
Dotazioni tecniche e tecnologiche strutture scolastiche (arredi con caratteristiche tecnologiche e alta sostenibilità)</t>
  </si>
  <si>
    <t>Ristrutturazione dell’edificio scolastico ( spazi esterni, impianti idrico fognario)
Dotazioni tecniche e tecnologiche strutture scolastiche (arredi con caratteristiche tecnologiche e alta sostenibilità)</t>
  </si>
  <si>
    <t>1.Intervento di efficientamento energetico dell’edificio scolastico (infissi esterni), 
3.Ristrutturazione dell’edificio scolastico (pavimentazioni, spazi esterni, infissi interni, sistemazione prospetti esterni, adeguamento per prevenzione incendi, impianti elettrici, ), 
4.Messa in sicurezza (statica), 5.Dotazioni tecniche e tecnologiche strutture scolastiche (arredi con caratteristiche tecnologiche e alta sostenibilità)</t>
  </si>
  <si>
    <t>Intervento di efficientamento energetico dell’edificio scolastico (infissi esterni). Ristrutturazione dell’edificio scolastico (pavimentazioni, infissi interni, adeguamento per prevenzione incendi, impianti elettrici)</t>
  </si>
  <si>
    <t>3.Ristrutturazione dell’edificio scolastico (pavimentazioni edificio e Palestra adeguamento per prevenzione incendi, impianti elettrici, rifacimento copertura)</t>
  </si>
  <si>
    <t>Ristrutturazione dell’edificio scolastico (spazi esterni, infissi interni)</t>
  </si>
  <si>
    <t>Ristrutturazione dell’edificio scolastico (servizi igienici, abbattimento barriere architettoniche, pavimentazioni,infissi interni, sistemazione prospetti esterni, rifacimento copertura).Intervento di efficientamento energetico dell’edificio scolastico (infissi esterni, impianti di riscaldamento, coperture, coibentazioni, controsoffitto, sostituzione caldaia, cappotto termico)
Intervento di efficientamento energetico dell’edificio scolastico (infissi esterni, impianti di riscaldamento, coperture, coibentazioni, cappotto termico)</t>
  </si>
  <si>
    <t>1.Intervento di efficientamento energetico dell’edificio scolastico (infissi esterni)
 2.Potenziamento spazi extrascolastici (laboratori, aree sportive, etc.)      3.Ristrutturazione dell’edificio scolastico E PALESTRA (sistemazione prospetti esterni, area mensa, adeguamento per prevenzione incendi, impianti elettrici,)</t>
  </si>
  <si>
    <t>1.Intervento di efficientamento energetico dell’edificio scolastico (infissi esterni, impianti di riscaldamento, coperture, coibentazioni, controsoffitto, sostituzione caldaia) 3.Ristrutturazione dell’edificio scolastico (adeguamento per prevenzione incendi, rifacimento copertura)</t>
  </si>
  <si>
    <t>1.Intervento di efficientamento energetico dell’edificio scolastico (infissi esterni, impianti di riscaldamento, coperture, coibentazioni, sostituzione caldaia)   2.Potenziamento spazi extrascolastici (spazi sportivi)
3.Ristrutturazione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</si>
  <si>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(impianti di riscaldamento, sostituzione caldaia)
Potenziamento spazi extrascolastici (aree sportive)
Ristrutturazione dell’edificio scolastico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</si>
  <si>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Messa in sicurezza (statica, aree esterne)</t>
  </si>
  <si>
    <t>Ristrutturazione dell’edificio scolastico (servizi igienici, abbattimento barriere architettoniche, spazi esterni, pavimentazioni, impianti elettrici)
Dotazioni tecniche e tecnologiche strutture scolastiche (arredi con caratteristiche tecnologiche e alta sostenibilità)</t>
  </si>
  <si>
    <t>Ristrutturazione dell’edificio scolastico (abbattimento barriere architettoniche,  adeguamento impianti)
Potenziamento spazi extrascolastici (laboratori)
Dotazioni tecniche e tecnologiche strutture scolastiche (arredi con caratteristiche tecnologiche e alta sostenibilità)</t>
  </si>
  <si>
    <t>Ristrutturazione dell’edificio scolastico (spazi esterni, impianti elettrici)
Dotazioni tecniche e tecnologiche strutture scolastiche (arredi con caratteristiche tecnologiche e alta sostenibilità)</t>
  </si>
  <si>
    <t>1.Intervento di efficientamento energetico dell’edificio scolastico (infissi esterni), 
3.Ristrutturazione dell’edificio scolastico (abbattimento barriere architettoniche, pavimentazioni, spazi esterni, infissi interni, sistemazione prospetti esterni, adeguamento per prevenzione incendi, impianti elettrici, ), 
4.Messa in sicurezza (statica), 5.Dotazioni tecniche e tecnologiche strutture scolastiche (arredi con caratteristiche tecnologiche e alta sostenibilità)</t>
  </si>
  <si>
    <t>3.Ristrutturazione dell’edificio scolastico (servizi igienici, spazi esterni)</t>
  </si>
  <si>
    <t>Intervento di efficientamento energetico dell’edificio scolastico (impianti di riscaldamento, coperture, coibentazioni)
Ristrutturazione dell’edificio scolastico (infissi interni, adeguamento per prevenzione incendi)
Dotazioni tecniche e tecnologiche strutture scolastiche (arredi con caratteristiche tecnologiche e alta sostenibilità)</t>
  </si>
  <si>
    <t>Intervento di efficientamento energetico dell’edificio scolastico (impianti di condizionamento); Potenziamento spazi extrascolastici (aree sportive, etc.)</t>
  </si>
  <si>
    <t>Ristrutturazione dell’edificio scolastico (servizi igienici,  spazi esterni, infissi interni). Dotazioni tecniche e tecnologiche strutture scolastiche (arredi con caratteristiche tecnologiche e alta sostenibilità)</t>
  </si>
  <si>
    <t>3 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</si>
  <si>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(infissi esterni, impianti di riscaldamento, coperture)
Potenziamento spazi extrascolastici (aree sportive)
Ristrutturazione dell’edificio scolastico (servizi igienici, spazi esterni, sistemazione prospetti esterni, impianti elettrici, rifacimento copertura)
Dotazioni tecniche e tecnologiche strutture scolastiche (arredi con caratteristiche tecnologiche e alta sostenibilità)</t>
  </si>
  <si>
    <t>Intervento di efficientamento energetico dell’edificio scolastico (infissi esterni, impianti di riscaldamento, coperture, coibentazioni)
Ristrutturazione dell’edificio scolastico (servizi igienici, abbattimento barriere architettoniche, pavimentazioni, spazi esterni, infissi interni, sistemazione prospetti esterni, area mensa, impianti elettrici, rifacimento copertura). Dotazioni tecniche e tecnologiche strutture scolastiche (arredi con caratteristiche tecnologiche e alta sostenibilità)</t>
  </si>
  <si>
    <t>Intervento di efficientamento energetico dell’edificio scolastico (non meglio specificato)
Ristrutturazione dell’edificio scolastico ( adeguamento impianti)
Dotazioni tecniche e tecnologiche strutture scolastiche (arredi con caratteristiche tecnologiche e alta sostenibilità)</t>
  </si>
  <si>
    <t>Ristrutturazione dell’edificio scolastico (servizi igienici, abbattimento barriere architettoniche, pavimentazioni, spazi esterni, adeguamento per prevenzione incendi, impianti elettrici). Intervento di efficientamento energetico dell’edificio scolastico (infissi esterni, coibentazioni). Dotazioni tecniche e tecnologiche strutture scolastiche (arredi con caratteristiche tecnologiche e alta sostenibilità)</t>
  </si>
  <si>
    <t>Ristrutturazione dell’edificio scolastico (spazi esterni)</t>
  </si>
  <si>
    <t>3.Ristrutturazione dell’edificio scolastico (abbattimento barriere architettoniche, pavimentazioni, spazi esterni, infissi interni, sistemazione prospetti esterni, adeguamento per prevenzione incendi, impianti elettrici, rifacimento copertura), 4.Messa in sicurezza (aree esterne), 5.Dotazioni tecniche e tecnologiche strutture scolastiche (arredi con caratteristiche tecnologiche e alta sostenibilità)</t>
  </si>
  <si>
    <t>Ristrutturazione dell’edificio scolastico</t>
  </si>
  <si>
    <t>Intervento di efficientamento energetico dell’edificio scolastico (infissi esterni, impianti di riscaldamento, coperture, coibentazioni). Ristrutturazione dell’edificio scolastico (servizi igienici, pavimentazioni,  infissi interni, sistemazione prospetti esterni, adeguamento per prevenzione incendi, impianti elettrici, rifacimento copertura). Dotazioni tecniche e tecnologiche strutture scolastiche (arredi con caratteristiche tecnologiche e alta sostenibilità)</t>
  </si>
  <si>
    <t>Ristrutturazione dell’edificio scolastico (servizi igienici, abbattimento barriere architettoniche,  infissi interni,  impianti elettrici, rifacimento copertura).Dotazioni tecniche e tecnologiche strutture scolastiche (arredi con caratteristiche tecnologiche e alta sostenibilità). Intervento di efficientamento energetico dell’edificio scolastico ( impianti di riscaldamento, coperture, coibentazioni)</t>
  </si>
  <si>
    <t>Ristrutturazione dell’edificio scolastico (non specificato)
Dotazioni tecniche e tecnologiche strutture scolastiche (arredi con caratteristiche tecnologiche e alta sostenibilità)</t>
  </si>
  <si>
    <t>Intervento di efficientamento energetico dell’edificio scolastico (infissi esterni, coperture, coibentazioni)
Ristrutturazione dell’edificio scolastico : (sistemazione prospetti esterni,adeguamento per prevenzione incendi, rifacimento copertura).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</si>
  <si>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2.Potenziamento spazi extrascolastici (laboratori, aree sportive, etc.)
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(statica pALESTRA, aree esterne,)</t>
  </si>
  <si>
    <t>3.Ristrutturazione dell’edificio scolastico (rifacimento copertura)
5.Dotazioni tecniche e tecnologiche strutture scolastiche (arredi con caratteristiche tecnologiche e alta sostenibilità)</t>
  </si>
  <si>
    <t>5.Dotazioni tecniche e tecnologiche strutture scolastiche (arredi con caratteristiche tecnologiche e alta sostenibilità)</t>
  </si>
  <si>
    <t>Intervento di efficientamento energetico dell’edificio scolastico (impianti di riscaldamento, sostituzione caldaia)
Potenziamento spazi extrascolastici (aree sportive)
Ristrutturazione dell’edificio scolastico (sistemazione prospetti esterni, impianti elettrici)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</si>
  <si>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2.Potenziamento spazi extrascolastici (auditorium e palestra) 3.Ristrutturazione della palestra/auditorium (servizi igienici, abbattimento barriere architettoniche, pavimentazioni, spazi esterni, infissi interni, sistemazione prospetti esterni, area mensa, adeguamento per prevenzione incendi, impianti elettrici, rifacimento copertura)</t>
  </si>
  <si>
    <t>1.Intervento di efficientamento energetico dell’edificio scolastico (infissi esterni, coperture, coibentazioni, controsoffitto) 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(statica, aree esterne, bonifica amianto)</t>
  </si>
  <si>
    <t>1.Intervento di efficientamento energetico dell’edificio scolastico (infissi esterni, coperture, coibentazioni, controsoffitto) 2.Potenziamento spazi extrascolastici (lPASSERELLA SCUOOLA PALESTRA) 3.Ristrutturazione dell’edificio scolastico (servizi igienici, abbattimento barriere architettoniche, pavimentazioni, spazi esterni, infissi interni, sistemazione prospetti esterni,  adeguamento per prevenzione incendi, impianti elettrici, rifacimento copertura)</t>
  </si>
  <si>
    <t>Intervento di efficientamento energetico dell’edificio scolastico (infissi esterni, coperture)
Ristrutturazione dell’edificio scolastico (servizi igienici, adeguamento per prevenzione incendi, rifacimento copertura)
Messa in sicurezza (statica, aree esterne, bonifica amianto). Dotazioni tecniche e tecnologiche strutture scolastiche (arredi con caratteristiche tecnologiche e alta sostenibilità)</t>
  </si>
  <si>
    <t>1.Intervento di efficientamento energetico dell’edificio scolastico (infissi esterni)
3.Ristrutturazione dell’edificio scolastico  ( pavimentazioni, spazi esterni, infissi interni, sistemazione prospetti esterni, area mensa, adeguamento per prevenzione incendi, impianti elettrici)</t>
  </si>
  <si>
    <t>Ristrutturazione dell’edificio scolastico (servizi igienici, abbattimento barriere architettoniche, pavimentazioni, spazi esterni, infissi interni, sistemazione prospetti esterni, area mensa, adeguamento per prevenzione incendi, impianti elettrici, rifacimento copertura) Dotazioni tecniche e tecnologiche strutture scolastiche (arredi con caratteristiche tecnologiche e alta sostenibilità)</t>
  </si>
  <si>
    <t>Ristrutturazione dell’edificio scolastico (spazi esterni,sistemazione prospetti esterni, area mensa, adeguamento per prevenzione incendi, impianti elettrici, rifacimento copertura)</t>
  </si>
  <si>
    <t>Ristrutturazione dell’edificio scolastico (abbattimento barriere architettoniche, infissi adeguamento impianti, sistemazione copertura)
Dotazioni tecniche e tecnologiche strutture scolastiche (arredi con caratteristiche tecnologiche e alta sostenibilità)</t>
  </si>
  <si>
    <t>2.Potenziamento spazi extrascolastici (PALESTRA)3.Ristrutturazione dell’edificio scolastico (servizi igienici, abbattimento barriere architettoniche, pavimentazioni, spazi esterni, infissi interni, sistemazione prospetti esterni, area mensa, adeguamento per prevenzione incendi, impianti elettrici, rifacimento copertura)</t>
  </si>
  <si>
    <t>Ristrutturazione dell’edificio scolastico (pavimentazioni,  impianti elettrici). Intervento di efficientamento energetico dell’edificio scolastico (infissi esterni)</t>
  </si>
  <si>
    <t>1.Intervento di efficientamento energetico dell’edificio scolastico (infissi esterni, impianti di riscaldamento, coperture, coibentazioni, controsoffitto, sostituzione caldaia)
3.Ristrutturazione dell’edificio scolastico (servizi igienici, , spazi esterni, infissi interni, sistemazione prospetti esterni, adeguamento per prevenzione incendi, impianti elettrici, rifacimento copertura)
5.Dotazioni tecniche e tecnologiche strutture scolastiche (arredi con caratteristiche tecnologiche e alta sostenibilità)</t>
  </si>
  <si>
    <t>Ristrutturazione dell’edificio scolastico (servizi igienici, abbattimento barriere architettoniche, pavimentazioni, spazi esterni, infissi interni). Intervento di efficientamento energetico dell’edificio scolastico (infissi esterni, coperture).Messa in sicurezza (statica, aree esterne)</t>
  </si>
  <si>
    <t>Ristrutturazione dell’edificio scolastico (spazi esterni, infissi , adeguamento impianti, installazione termoconvettori nella palestra)</t>
  </si>
  <si>
    <t>1.Intervento di efficientamento energetico dell’edificio scolastico (infissi esterni, impianti di riscaldamento, coperture, coibentazioni, controsoffitto), 2.Potenziamento spazi extrascolastici (laboratori, aree sportive, etc.), 3.Ristrutturazione dell’edificio scolastico (abbattimento barriere architettoniche, spazi esterni, sistemazione prospetti esterni, adeguamento per prevenzione incendi, impianti elettrici, rifacimento copertura),5.Dotazioni tecniche e tecnologiche strutture scolastiche (arredi con caratteristiche tecnologiche e alta sostenibilità)</t>
  </si>
  <si>
    <t>Intervento di efficientamento energetico dell’edificio scolastico (infissi esterni). Ristrutturazione dell’edificio scolastico (servizi igienici, abbattimento barriere architettoniche, pavimentazioni, infissi interni, sistemazione prospetti esterni, area mensa, adeguamento per prevenzione incendi, impianti elettrici, rifacimento copertura)</t>
  </si>
  <si>
    <t>Intervento di efficientamento energetico dell’edificio scolastico (infissi esterni, coibentazioni). Ristrutturazione dell’edificio scolastico (creazione laboratorio e collegamento strutturale con liceo artistico adiacente)</t>
  </si>
  <si>
    <t>3.Ristrutturazione dell’edificio scolastico (spazi esterni, sistemazione prospetti esterni, area mensa, adeguamento per prevenzione incendi, impianti elettrici, rifacimento copertura)</t>
  </si>
  <si>
    <t>3.Ristrutturazione dell’edificio scolastico (servizi igienici, a pavimentazioni, spazi esterni, infissi interni, sistemazione prospetti esterni, area mensa, adeguamento per prevenzione incendi, impianti elettrici, rifacimento copertura)</t>
  </si>
  <si>
    <t>Ristrutturazione dell’edificio scolastico (servizi igienici, adeguamento impianti, rifacimento copertura)
Dotazioni tecniche e tecnologiche strutture scolastiche (arredi con caratteristiche tecnologiche e alta sostenibilità)</t>
  </si>
  <si>
    <t>Ristrutturazione dell’edificio scolastico (sistemazione prospetti esterni, rifacimento copertura)</t>
  </si>
  <si>
    <t>Intervento di efficientamento energetico dell’edificio scolastico (infissi esterni, coperture, coibentazioni)
Ristrutturazione dell’edificio scolastico (servizi igienici, pavimentazioni, infissi interni, adeguamento impianti)</t>
  </si>
  <si>
    <t>Intervento di efficientamento energetico dell’edificio scolastico (infissi esterni, coperture, coibentazioni). Dotazioni tecniche e tecnologiche strutture scolastiche (arredi con caratteristiche tecnologiche e alta sostenibilità)
Ristrutturazione dell’edificio scolastico ( pavimentazioni, infissi interni, adeguamento per prevenzione incendi, impianti elettrici, rifacimento copertura)</t>
  </si>
  <si>
    <t>2.Potenziamento spazi extrascolastici (aree sportive, etc.)   3.Ristrutturazione dell’edificio scolastico (servizi igienici, abbattimento barriere architettoniche,  spazi esterni, infissi interni, sistemazione prospetti esterni, adeguamento per prevenzione incendi, impianti elettrici, rifacimento copertura)  5.Dotazioni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</si>
  <si>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(pavimentazioni, spazi esterni, infissi interni, sistemazione prospetti esterni, adeguamento per prevenzione incendi, impianti elettrici, rifacimento copertura)
4.Messa in sicurezza (statica, aree esterne, bonifica amianto)
5.Dotazioni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</si>
  <si>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cappotto termico); Potenziamento spazi extrascolastici (laboratori, aree sportive, etc.); Ristrutturazione dell’edificio scolastico (servizi igienici, abbattimento barriere architettoniche, pavimentazioni, spazi esterni, infissi interni, sistemazione prospetti esterni, area mensa, adeguamento per prevenzione incendi, impianti elettrici, rifacimento copertura); Messa in sicurezza (statica, aree esterne)</t>
  </si>
  <si>
    <t>1.Intervento di efficientamento energetico dell’edificio scolastico (infissi esterni, impianti di riscaldamento, coperture, coibentazioni, controsoffitto, sostituzione caldaia)
2.Potenziamento spazi extrascolastici (laboratori, aree sportive, etc.)
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(statica, aree esterne)</t>
  </si>
  <si>
    <t>1.Intervento di efficientamento energetico dell’edificio scolastico ( coibentazioni, controsoffitto)
3.Ristrutturazione dell’edificio scolastico (abbattimento barriere architettoniche,  spazi esterni, infissi interni, sistemazione prospetti esterni)   5.Dotazioni tecniche e tecnologiche strutture scolastiche (arredi con caratteristiche tecnologiche e alta sostenibilità)</t>
  </si>
  <si>
    <t>Ristrutturazione dell’edificio scolastico (spazi esterni,area mensa)Dotazioni tecniche e tecnologiche strutture scolastiche (arredi con caratteristiche tecnologiche e alta sostenibilità)</t>
  </si>
  <si>
    <t>Messa in sicurezza (aree esterne, bonifica amianto).Intervento di efficientamento energetico dell’edificio scolastico (infissi esterni).Dotazioni tecniche e tecnologiche strutture scolastiche (arredi con caratteristiche tecnologiche e alta sostenibilità)</t>
  </si>
  <si>
    <t>Ristrutturazione dell’edificio scolastico (spazi esterni, infissi interni, sistemazione prospetti esterni, rifacimento copertura). Dotazioni tecniche e tecnologiche strutture scolastiche (arredi con caratteristiche tecnologiche e alta sostenibilità). Messa in sicurezza (statica, aree esterne). Potenziamento spazi extrascolastici (laboratori, aree sportive, etc.)</t>
  </si>
  <si>
    <t>Intervento di efficientamento energetico dell’edificio scolastico (infissi esterni). Ristrutturazione dell’edificio scolastico (servizi igienici, sistemazione prospetti esterni )</t>
  </si>
  <si>
    <t>Ristrutturazione dell’edificio scolastico (servizi igienici, spazi esterni, sistemazione prospetti esterni, impianti tinteggiature)
Dotazioni tecniche e tecnologiche strutture scolastiche (arredi con caratteristiche tecnologiche e alta sostenibilità)</t>
  </si>
  <si>
    <t>Ristrutturazione dell’edificio scolastico (servizi igienici, pavimentazioni, spazi esterni, sistemazione prospetti esterni e copertura, tinteggiature)
Messa in sicurezza (verifica statica)
Dotazioni tecniche e tecnologiche strutture scolastiche (arredi con caratteristiche tecnologiche e alta sostenibilità)</t>
  </si>
  <si>
    <t>Potenziamento spazi extrascolastici (laboratori, aree sportive, etc.)
Ristrutturazione dell’edificio scolastico ( spazi esterni,  sistemazione prospetti esterni, adeguamento impianti)
Messa in sicurezza (aree esterne)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</si>
  <si>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Ristrutturazione dell’edificio scolastico (spazi esterni)</t>
  </si>
  <si>
    <t>Potenziamento spazi extrascolastici (aree sportive)
Ristrutturazione dell’edificio scolastico (spazi esterni, infissi interni, rifacimento copertura)</t>
  </si>
  <si>
    <t>1.Intervento di efficientamento energetico dell’edificio scolastico (infissi esterni, impianti di riscaldamento, coperture, coibentazioni, controsoffitto, sostituzione caldaia), 2.Potenziamento spazi extrascolastici (PALESTRA) , 3.Ristrutturazione dell’edificio scolastico (servizi igienici, pavimentazioni, spazi esterni, infissi interni, sistemazione prospetti esterni, PALESTRA, adeguamento per prevenzione incendi, impianti elettrici, rifacimento copertura)</t>
  </si>
  <si>
    <t>1.Intervento di efficientamento energetico dell’edificio scolastico  e Palestra (infissi esterni, impianti di riscaldamento, coperture, coibentazioni, controsoffitto, sostituzione caldaia)
2.Potenziamento spazi extrascolastici (Palestra)
3.Ristrutturazione dell’edificio scolastico (servizi igienici, abbattimento barriere architettoniche, pavimentazioni, spazi esterni, infissi interni, sistemazione prospetti esterni, area mensa, adeguamento per prevenzione incendi, impianti elettrici, rifacimento copertura)
5.Dotazioni tecniche e tecnologiche strutture scolastiche (arredi con caratteristiche tecnologiche e alta sostenibilità)</t>
  </si>
  <si>
    <t>Intervento di efficientamento energetico dell’edificio scolastico (infissi esterni, impianti di riscaldamento, coperture, coibentazioni); Potenziamento spazi extrascolastici (laboratori, aree sportive, etc.); Ristrutturazione dell’edificio scolastico (servizi igienici, abbattimento barriere architettoniche, pavimentazioni, spazi esterni, infissi interni, sistemazione prospetti esterni, area mensa, adeguamento per prevenzione incendi, impianti elettrici); Dotazioni tecniche e tecnologiche strutture scolastiche (arredi con caratteristiche tecnologiche e alta sostenibilità)</t>
  </si>
  <si>
    <t>Ristrutturazione dell’edificio scolastico (abbattimento barriere architettoniche,  impianti elettrici, rifacimento copertura). Intervento di efficientamento energetico dell’edificio scolastico (ontrosoffitto)</t>
  </si>
  <si>
    <t>Messa in sicurezza (statica, aree esterne, bonifica amianto). Dotazioni tecniche e tecnologiche strutture scolastiche (arredi con caratteristiche tecnologiche e alta sostenibilità). Ristrutturazione dell’edificio scolastico (servizi igienici, abbattimento barriere architettoniche, pavimentazioni, spazi esterni, infissi interni, sistemazione prospetti esterni, area mensa, adeguamento per prevenzione incendi, impianti elettrici, rifacimento copertura)</t>
  </si>
  <si>
    <t>Ristrutturazione dell’edificio scolastico (servizi igienici, pavimentazioni, infissi interni, spazi esterni, impianti elettrici. idrici, cablaggio. sostituzione serbatoio)
Dotazioni tecniche e tecnologiche strutture scolastiche (arredi con caratteristiche tecnologiche e alta sostenibilità)</t>
  </si>
  <si>
    <t>Ristrutturazione dell’edificio scolastico (servizi igienici, spazi esterni,  tinteggiatura, adeguamento per accorpamento scuola media). Messa in sicurezza (aree esterne). Intervento di efficientamento energetico dell’edificio scolastico (sostituzione infissi ).</t>
  </si>
  <si>
    <t>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 aree esterne)
5.Dotazioni tecniche e tecnologiche strutture scolastiche (arredi con caratteristiche tecnologiche e alta sostenibilità)</t>
  </si>
  <si>
    <t>Ristrutturazione dell’edificio scolastico (pavimentazioni, spazi esterni, elettrici, rifacimento copertura). Dotazioni tecniche e tecnologiche strutture scolastiche (arredi con caratteristiche tecnologiche e alta sostenibilità).Intervento di efficientamento energetico dell’edificio scolastico (infissi esterni, impianti di riscaldamento)</t>
  </si>
  <si>
    <t>Intervento di efficientamento energetico dell’edificio scolastico (infissi esterni, impianti di riscaldamento); Ristrutturazione dell’edificio scolastico (servizi igienici, abbattimento barriere architettoniche, spazi esterni); Messa in sicurezza (statica)</t>
  </si>
  <si>
    <t>Ristrutturazione dell’edificio scolastico (servizi igienici, spazi esterni, impianti elettrici, copertura).</t>
  </si>
  <si>
    <t>Potenziamento spazi extrascolastici (laboratori)
Dotazioni tecniche e tecnologiche strutture scolastiche (arredi con caratteristiche tecnologiche e alta sostenibilità)</t>
  </si>
  <si>
    <t>Intervento di efficientamento energetico: sostituzione caldaia, infissi esterni, coibentazione, copertura. Ristrutturazione: servizi igienici, barriere architettoniche, spazi esterni,  impianti elettrici, copertura, infissi interni.Dotazioni tecniche e tecnologiche strutture scolastiche (arredi con caratteristiche tecnologiche e alta sostenibilità)</t>
  </si>
  <si>
    <t>2.Potenziamento spazi extrascolastici (palestra), 
3.Ristrutturazione dell’edificio scolastico ( rifacimento copertura)</t>
  </si>
  <si>
    <t>Ristrutturazione dell’edificio scolastico (adeguamento per prevenzione incendi, manutenzione impianti)</t>
  </si>
  <si>
    <t>Ristrutturazione dell’edificio scolastico (abbattimento barriere architettoniche, spazi esterni).Dotazioni tecniche e tecnologiche strutture scolastiche (arredi con caratteristiche tecnologiche e alta sostenibilità)</t>
  </si>
  <si>
    <t>Ristrutturazione dell’edificio scolastico (infissi, rifacimento copertura)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</si>
  <si>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2.Potenziamento spazi extrascolastici (palestra, cortile)
3.Ristrutturazione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</si>
  <si>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(impianti di riscaldamento, coperture, coibentazioni, controsoffitto, sostituzione caldaia)
Ristrutturazione dell’edificio scolastico (pavimentazioni, spazi esterni, infissi interni, sistemazione prospetti esterni, adeguamento per prevenzione incendi, impianti elettrici, rifacimento copertura)
Dotazioni tecniche e tecnologiche strutture scolastiche (arredi con caratteristiche tecnologiche e alta sostenibilità)</t>
  </si>
  <si>
    <t>Intervento di efficientamento energetico dell’edificio scolastico (infissi esterni)
Ristrutturazione dell’edificio scolastico (abbattimento barriere architettoniche, infissi interni, sistemazione prospetti esterni)
Dotazioni tecniche e tecnologiche strutture scolastiche (arredi con caratteristiche tecnologiche e alta sostenibilità)</t>
  </si>
  <si>
    <t>Intervento di efficientamento energetico dell’edificio scolastico</t>
  </si>
  <si>
    <t>5 Dotazioni tecniche e tecnologche e tecnologiche strutture scikastiche (aredi con caratteristiche tecnologiche e alta sostenibilità)</t>
  </si>
  <si>
    <t>1.Intervento di efficientamento energetico dell’edificio scolastico ( impianti di riscaldamento)
3.Ristrutturazione dell’edificio scolastico (adeguamento per prevenzione incendi, impianti elettrici, rifacimento copertura)</t>
  </si>
  <si>
    <t>Ristrutturazione dell’edificio scolastico (Copertura, servizi igienici) Intervento di efficientamento energetico dell’edificio scolastico (impianti di riscaldamento)</t>
  </si>
  <si>
    <t>Ristrutturazione dell’edificio scolastico (Infissi interni, adeguamento per prevenzione incendi)</t>
  </si>
  <si>
    <t>Potenziamento spazi extrascolastici (aree sportive)
Ristrutturazione dell’edificio scolastico (verfica impianti, rifacimento copertura)</t>
  </si>
  <si>
    <t>Ristrutturazione dell’edificio scolastico (servizi igienici, abbattimento barriere architettoniche, adeguamento per prevenzione incendi, impianti elettrici, rifacimento copertura). Dotazioni tecniche e tecnologiche strutture scolastiche (arredi con caratteristiche tecnologiche e alta sostenibilità).Intervento di efficientamento energetico dell’edificio scolastico (infissi esterni)</t>
  </si>
  <si>
    <t>Ristrutturazione dell’edificio scolastico (servizi igienici, pavimentazioni, spazi esterni, infissi)
Dotazioni tecniche e tecnologiche strutture scolastiche (arredi con caratteristiche tecnologiche e alta sostenibilità)
Attrezzature mensa</t>
  </si>
  <si>
    <t>Ristrutturazione dell’edificio scolastico (servizi igienici, spazi esterni, infissi interni, sistemazione prospetti esterni, adeguamento per prevenzione incendi, impianti elettrici, rifacimento copertura)
Messa in sicurezza (statica)
Dotazioni tecniche e tecnologiche strutture scolastiche (arredi con caratteristiche tecnologiche e alta sostenibilità)</t>
  </si>
  <si>
    <t>Ristrutturazione dell’edificio scolastico (spazi esterni, infissi interni, sistemazione prospetti esterni, adeguamento per prevenzione incendi, impianti elettrici)
Messa in sicurezza (statica)
Dotazioni tecniche e tecnologiche strutture scolastiche (arredi con caratteristiche tecnologiche e alta sostenibilità)</t>
  </si>
  <si>
    <t>Dotazioni tecniche e tecnologiche strutture scolastiche (arredi con caratteristiche tecnologiche e alta sostenibilità)</t>
  </si>
  <si>
    <t>Intervento di efficientamento energetico dell’edificio scolastico (infissi esterni, coperture)
Ristrutturazione dell’edificio scolastico (spazi esterni, infissi interni)</t>
  </si>
  <si>
    <t>Ristrutturazione dell’edificio scolastico (adeguamento per prevenzione incendi)</t>
  </si>
  <si>
    <t>Intervento di efficientamento energetico dell’edificio scolastico (infissi esterni). Ristrutturazione dell’edificio scolastico (spazi esterni, infissi interni, sistemazione prospetti esterni, servizi igienici)</t>
  </si>
  <si>
    <t>Ristrutturazione dell’edificio scolastico (spazi esterni, manutenzione infissi, sistemazione prospetti esterni, area mensa, tinteggiature interne)
Dotazioni tecniche e tecnologiche strutture scolastiche (arredi con caratteristiche tecnologiche e alta sostenibilità)</t>
  </si>
  <si>
    <t>Ristrutturazione dell’edificio scolastico (servizi igienici, pavimentazioni,  infissi interni, sistemazione prospetti esterni, rifacimento copertura). Intervento di efficientamento energetico dell’edificio scolastico (impianti di riscaldamento, coperture, coibentazioni, sostituzione caldaia)</t>
  </si>
  <si>
    <t>Intervento di efficientamento energetico dell’edificio scolastico (infissi esterni, impianti di riscaldamento, coperture, coibentazioni, cappotto termico); Ristrutturazione dell’edificio scolastico (servizi igienici, spazi esterni, infissi interni, sistemazione prospetti esterni, adeguamento per prevenzione incendi, impianti elettrici)</t>
  </si>
  <si>
    <t>Ristrutturazione dell’edificio scolastico (servizi igienici, abbattimento barriere architettoniche, pavimentazioni, spazi esterni, infissi interni, sistemazione prospetti esterni, area mensa, adeguamento per prevenzione incendi, impianti elettrici, rifacimento copertura). Intervento di efficientamento energetico dell’edificio scolastico (infissi esterni, impianti di riscaldamento, coperture, coibentazioni, controsoffitto, sostituzione caldaia). Dotazioni tecniche e tecnologiche strutture scolastiche (arredi con caratteristiche tecnologiche e alta sostenibilità)</t>
  </si>
  <si>
    <t>1.Intervento di efficientamento energetico dell’edificio scolastico (infissi esterni, impianti di riscaldamento, coperture, coibentazioni, sostituzione caldaia)   2.Potenziamento spazi extrascolastici (PALESTRA)
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Palestra (statica, )</t>
  </si>
  <si>
    <t>1.Intervento di efficientamento energetico dell’edificio scolastico (infissi esterni, impianti di riscaldamento, coperture, coibentazioni, controsoffitto, sostituzione caldaia)         3.(servizi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</si>
  <si>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Potenziamento spazi extrascolastici (aree sportive)
Ristrutturazione dell’edificio scolastico (infissi interni, adeguamento per prevenzione incendi)
Dotazioni tecniche e tecnologiche strutture scolastiche (arredi con caratteristiche tecnologiche e alta sostenibilità)</t>
  </si>
  <si>
    <t>1.Intervento di efficientamento energetico dell’edificio scolastico (infissi esterni, coperture, coibentazioni, controsoffitto) 2.Potenziamento spazi extrascolastici (laboratori, aree sportive, etc.) 3.Ristrutturazione dell’edificio scolastico (servizi igienici, abbattimento barriere architettoniche, pavimentazioni, spazi esterni, infissi interni, sistemazione prospetti esterni,  adeguamento per prevenzione incendi, impianti elettrici, rifacimento copertura)</t>
  </si>
  <si>
    <t>Ristrutturazione dell’edificio scolastico (servizi igienici, infissi interni/esterni, sistemazione prospetti esterni, intonaci, adeguamento impianti)
Dotazioni tecniche e tecnologiche strutture scolastiche (arredi con caratteristiche tecnologiche e alta sostenibilità)</t>
  </si>
  <si>
    <t>Intervento di efficientamento energetico dell’edificio scolastico (infissi esterni, impianti di riscaldamento, sostituzione caldaia)
Ristrutturazione dell’edificio scolastico (spazi esterni, adeguamento per prevenzione incendi, impianti elettrici)
Dotazioni tecniche e tecnologiche strutture scolastiche (arredi con caratteristiche tecnologiche e alta sostenibilità)</t>
  </si>
  <si>
    <t>Intervento di efficientamento energetico dell’edificio scolastico (infissi esterni, impianti di riscaldamento, sostituzione caldaia)
Ristrutturazione dell’edificio scolastico (servizi igienici, abbattimento barriere architettoniche, pavimentazioni, sistemazione prospetti esterni, impianti elettrici)</t>
  </si>
  <si>
    <t>Ristrutturazione dell’edificio scolastico (non meglio specificato)
Messa in sicurezza (statica)</t>
  </si>
  <si>
    <t>Ristrutturazione dell’edificio scolastico (spazi esterni, infissi interni, adeguamento impianti elettrici)
Dotazioni tecniche e tecnologiche strutture scolastiche (arredi con caratteristiche tecnologiche e alta sostenibilità)</t>
  </si>
  <si>
    <t>Ristrutturazione dell’edificio scolastico (sostituzione copertura)</t>
  </si>
  <si>
    <t>Ristrutturazione dell’edificio scolastico (servizi igienici, spazi esterni, infissi interni, sistemazione prospetti esterni, area mensa, ) Intervento di efficientamento energetico dell’edificio scolastico (infissi esterni, impianti di riscaldamento, coperture, coibentazioni, controsoffitto, sostituzione caldaia)</t>
  </si>
  <si>
    <t>3.Ristrutturazione dell’edificio scolastico (servizi igienici, spazi esterni, infissi interni, sistemazione prospetti esterni, adeguamento per prevenzione incendi)</t>
  </si>
  <si>
    <t>Intervento di efficientamento energetico dell’edificio scolastico
Ristrutturazione dell’edificio scolastico (infissi, impianto di sicurezza, rifacimento copertura)</t>
  </si>
  <si>
    <t>Ristrutturazione dell’edificio scolastico (sistemazione prospetti esterni, verifica impiantii, rifacimento copertura)</t>
  </si>
  <si>
    <t>Intervento di efficientamento energetico dell’edificio scolastico (infissi esterni, impianti di riscaldamento)
Ristrutturazione dell’edificio scolastico (adeguamento per prevenzione incendi, impianti elettrici)
Dotazioni tecniche e tecnologiche strutture scolastiche (arredi con caratteristiche tecnologiche e alta sostenibilità)</t>
  </si>
  <si>
    <t>Ristrutturazione dell’edificio scolastico (rifacimento copertura).Intervento di efficientamento energetico dell’edificio scolastico (infissi esterni)</t>
  </si>
  <si>
    <t>3.Ristrutturazione dell’edificio scolastico (, spazi esterni, infissi interni, sistemazione prospetti esterni, adeguamento per prevenzione incendi, impianti elettrici,)   5.Dotazioni tecniche e tecnologiche strutture scolastiche (arredi con caratteristiche tecnologiche e alta sostenibilità)</t>
  </si>
  <si>
    <t>Ristrutturazione dell’edificio scolastico (adeguamento per prevenzione incendi, impianti)
Dotazioni tecniche e tecnologiche strutture scolastiche (arredi con caratteristiche tecnologiche e alta sostenibilità)</t>
  </si>
  <si>
    <t>Intervento di efficientamento energetico dell’edificio scolastico (infissi esterni, coperture, coibentazioni, controsoffitto); Ristrutturazione dell’edificio scolastico (abbattimento barriere architettoniche, spazi esterni, impianti elettrici);  Dotazioni tecniche e tecnologiche strutture scolastiche (arredi con caratteristiche tecnologiche e alta sostenibilità)</t>
  </si>
  <si>
    <t>Ristrutturazione dell’edificio scolastico (sistemazione prospetti esterni, rifacimento copertura). Intervento di efficientamento energetico dell’edificio scolastico ( infissi esterni coperture, coibentazioni, controsoffitto, sostituzione caldaia). Dotazioni tecniche e tecnologiche strutture scolastiche (arredi con caratteristiche tecnologiche e alta sostenibilità)</t>
  </si>
  <si>
    <t>Ristrutturazione dell’edificio scolastico (abbattimento barriere architettoniche, spazi esterni,sistemazione prospetti esterni, rifacimento copertura)</t>
  </si>
  <si>
    <t>Intervento di efficientamento energetico dell’edificio scolastico (infissi esterni, coperture, coibentazioni)
Ristrutturazione dell’edificio scolastico (servizi igienici, abbattimento barriere architettoniche, pavimentazioni, spazi esterni,impianti elettrici, rifacimento copertura). Dotazioni tecniche e tecnologiche strutture scolastiche (arredi con caratteristiche tecnologiche e alta sostenibilità)</t>
  </si>
  <si>
    <t>Ristrutturazione dell’edificio scolastico (pavimentazioni, spazi esterni, infissi interni,  rifacimento copertura). Intervento di efficientamento energetico dell’edificio scolastico (infissi esterni)</t>
  </si>
  <si>
    <t>Ristrutturazione dell’edificio scolastico (spazi esterni, infissi interni).Intervento di efficientamento energetico dell’edificio scolastico (infissi esterni)</t>
  </si>
  <si>
    <t>1.Intervento di efficientamento energetico dell’edificio scolastico (infissi esterni, impianti di riscaldamento, coperture, coibentazioni, controsoffitto), 2.Potenziamento spazi extrascolastici (laboratori, aree sportive, etc.), 3.Ristrutturazione dell’edificio scolastico (abbattimento barriere architettoniche, pavimentazioni, spazi esterni, infissi interni, sistemazione prospetti esterni, area mensa, adeguamento per prevenzione incendi, impianti elettrici, rifacimento copertura), 5.Dotazioni tecniche e tecnologiche strutture scolastiche (arredi con caratteristiche tecnologiche e alta sostenibilità),
 6.Attrezzature mensa</t>
  </si>
  <si>
    <t>Intervento di efficientamento energetico dell’edificio scolastico (infissi esterni e interni, impianti di riscaldamento)
Dotazioni tecniche e tecnologiche strutture scolastiche (arredi con caratteristiche tecnologiche e alta sostenibilità)</t>
  </si>
  <si>
    <t>Intervento di efficientamento energetico dell’edificio scolastico (sostituzione caldaia)
Ristrutturazione dell’edificio scolastico (servizi igienici, abbattimento barriere architettoniche, spazi esterni, sistemazione prospetti esterni, adeguamento per prevenzione incendi, impianti elettrici)
Dotazioni tecniche e tecnologiche strutture scolastiche (arredi con caratteristiche tecnologiche e alta sostenibilità)</t>
  </si>
  <si>
    <t>Intervento di efficientamento energetico dell’edificio scolastico (coibentazione)
Ristrutturazione dell’edificio scolastico (adeguamento impianti)
Dotazioni tecniche e tecnologiche strutture scolastiche (arredi con caratteristiche tecnologiche e alta sostenibilità)</t>
  </si>
  <si>
    <t>Intervento di efficientamento energetico dell’edificio scolastico (infissi esterni, impianti di riscaldamento).  Ristrutturazione dell’edificio scolastico (servizi igienici,  infissi interni,  impianti elettrici).</t>
  </si>
  <si>
    <t>Ristrutturazione dell’edificio scolastico (sistemazione prospetti esterni, impianti elettrici). Intervento di efficientamento energetico dell’edificio scolastico (infissi esterni, impianti di riscaldamento, sostituzione caldaia).</t>
  </si>
  <si>
    <t>3.Ristrutturazione dell’edificio scolastico (spazi esterni, infissi interni, sistemazione prospetti esterni, adeguamento per prevenzione incendi, impianti elettrici, rifacimento copertura), 5.Dotazioni tecniche e tecnologiche strutture scolastiche (arredi con caratteristiche tecnologiche e alta sostenibilità)</t>
  </si>
  <si>
    <t>1.Intervento di efficientamento energetico dell’edificio scolastico (iimpianti di riscaldamento), 3.Ristrutturazione dell’edificio scolastico (spazi esterni)</t>
  </si>
  <si>
    <t>Intervento di efficientamento energetico dell’edificio scolastico (copertura)
Messa in sicurezza (bonifica amianto)</t>
  </si>
  <si>
    <t>Ristrutturazione dell’edificio scolastico (abbattimento barriere architettoniche, spazi esterni,sistemazione prospetti esterni)</t>
  </si>
  <si>
    <t>2.Potenziamento spazi extrascolastici (palestra)
3.Ristrutturazione dell’edificio scolastico (servizi igienici, abbattimento barriere architettoniche, pavimentazioni, spazi esterni, infissi interni, sistemazione prospetti esterni, area mensa, adeguamento per prevenzione incendi, impianti elettrici, rifacimento copertura)</t>
  </si>
  <si>
    <t>1.Intervento di efficientamento energetico dell’edificio scolastico (infissi esterni, impianti di riscaldamento, coperture, coibentazioni, controsoffitto, sostituzione caldaia)
3.Ristrutturazione dell’edificio scolastico (pavimentazioni, spazi esterni, infissi interni, sistemazione prospetti esterni,  adeguamento per prevenzione incendi, impianti elettrici, rifacimento copertura)
5.Dotazioni tecniche e tecnologiche strutture scolastiche (arredi con caratteristiche tecnologiche e alta sostenibilità)</t>
  </si>
  <si>
    <t>Ristrutturazione dell’edificio scolastico (servizi igienici,  spazi esterni, sistemazione prospetti esterni, impianti elettrici, rifacimento copertura)</t>
  </si>
  <si>
    <t>1.Intervento di efficientamento energetico dell’edificio scolastico (infissi esterni, impianti di riscaldamento, coperture, coibentazioni, controsoffitto, sostituzione caldaia), 3.Ristrutturazione dell’edificio scolastico (pavimentazioni, spazi esterni, infissi interni, sistemazione prospetti esterni, area mensa, adeguamento per prevenzione incendi, impianti elettrici, rifacimento copertura)</t>
  </si>
  <si>
    <t>Ristrutturazione dell’edificio scolastico (servizi igienici, spazi esterni,adeguamento per prevenzione incendi, rifacimento copertura)</t>
  </si>
  <si>
    <t>Ristrutturazione dell’edificio scolastico (servizi igienici, spazi esterni, area mensa, sistemazione prospetti esterni, rifacimento copertura)</t>
  </si>
  <si>
    <t>Ristrutturazione dell’edificio scolastico (spazi esterni, sistemazione prospetti esterni, rifacimento copertura)</t>
  </si>
  <si>
    <t>3.Ristrutturazione dell’edificio scolastico (rifacimento copertura)</t>
  </si>
  <si>
    <t>Intervento di efficientamento energetico dell’edificio scolastico (infissi esterni, coperture)
Ristrutturazione dell’edificio scolastico (spazi esterni, adeguamento per prevenzione incendi, rifacimento copertura)
Dotazioni tecniche e tecnologiche strutture scolastiche (arredi con caratteristiche tecnologiche e alta sostenibilità)</t>
  </si>
  <si>
    <t>Dotazioni tecniche e tecnologiche strutture scolastiche (arredi con caratteristiche tecnologiche e alta sostenibilità). Ristrutturazione dell’edificio scolastico.</t>
  </si>
  <si>
    <t>Intervento di efficientamento energetico dell’edificio scolastico (impianti di riscaldamento, coperture, coibentazioni)
Ristrutturazione dell’edificio scolastico (adeguamento per prevenzione incendi, impianti elettrici, rifacimento copertura). Dotazioni tecniche e tecnologiche strutture scolastiche (arredi con caratteristiche tecnologiche e alta sostenibilità)</t>
  </si>
  <si>
    <t>Potenziamento spazi extrascolastici (aree sportive)
Ristrutturazione dell’edificio scolastico (servizi igienici, spazi esterni, infissi interni, sistemazione prospetti esterni, adeguamento per prevenzione incendi, impianti elettrici,)
Messa in sicurezza (aree esterne)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</si>
  <si>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t>
  </si>
  <si>
    <t>Ristrutturazione dell’edificio scolastico (spazi esterni, adeguamento impianti, tinteggiature)
Dotazioni tecniche e tecnologiche strutture scolastiche (arredi con caratteristiche tecnologiche e alta sostenibilità)</t>
  </si>
  <si>
    <t>Ristrutturazione dell’edificio scolastico (abbattimento barriere architettoniche, pavimentazioni,  infissi interni,adeguamento per prevenzione incendi, impianti elettrici). Intervento di efficientamento energetico dell’edificio scolastico (infissi esterni, impianti di riscaldamento)</t>
  </si>
  <si>
    <t>1.Intervento di efficientamento energetico dell’edificio scolastico (infissi esterni, impianti di riscaldamento, coperture, coibentazioni, controsoffitto, sostituzione caldaia) 3.Ristrutturazione dell’edificio scolastico (, pavimentazioni, spazi esterni, infissi interni, sistemazione prospetti esterni,  adeguamento per prevenzione incendi, impianti elettrici, rifacimento copertura)
5.Dotazioni tecniche e tecnologiche strutture scolastiche (arredi con caratteristiche tecnologiche e alta sostenibilità)</t>
  </si>
  <si>
    <t>3.Ristrutturazione dell’edificio scolastico (spazi esterni, sistemazione prospetti esterni) Dotazioni tecniche e tecnologiche strutture scolastiche (arredi)</t>
  </si>
  <si>
    <t>Intervento di efficientamento energetico dell’edificio scolastico (infissi esterni, impianti di riscaldamento); Ristrutturazione dell’edificio scolastico ( pavimentazioni, spazi esterni, infissi interni, sistemazione prospetti esterni);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</si>
  <si>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 
Ristrutturazione dell’edificio scolastico (servizi igienici, abbattimento barriere architettoniche, pavimentazioni, spazi esterni, infissi interni, sistemazione prospetti esterni, area mensa, adeguamento per prevenzione incendi, impianti elettrici, rifacimento copertura), 
Messa in sicurezza (bonifica amianto)</t>
  </si>
  <si>
    <t>Ristrutturazione dell’edificio scolastico Dotazioni tecniche e tecnologiche strutture scolastiche</t>
  </si>
  <si>
    <t>Ristrutturazione dell’edificio scolastico (servizi igienici, )</t>
  </si>
  <si>
    <t>1.Intervento di efficientamento energetico dell’edificio scolastico (infissi esterni, impianti di riscaldamento, coperture, coibentazioni, controsoffitto, sostituzione caldaia); 3.Ristrutturazione dell’edificio scolastico (servizi igienici,  infissi interni, sistemazione prospetti esterni,  rifacimento copertura), 4.Messa in sicurezza (aree esterne), 
5.Dotazioni tecniche e tecnologiche strutture scolastiche (arredi con caratteristiche tecnologiche e alta sostenibilità)</t>
  </si>
  <si>
    <t>Ristrutturazione dell’edificio scolastico (servizi igienici,  infissi esterni, sistemazione prospetti esterni, rifacimento copertura)</t>
  </si>
  <si>
    <t>Ristrutturazione dell’edificio scolastico (abbattimento barriere architettoniche,  infissi esterni, adeguamento per prevenzione incendi,intonaci interni)</t>
  </si>
  <si>
    <t>Ristrutturazione dell’edificio scolastico (spazi esterni, infissi esterni,intonaci da sistemare)</t>
  </si>
  <si>
    <t>Ristrutturazione dell’edificio scolastico (spazi esterni, infissi esterni, impianto igienico-sanitario)</t>
  </si>
  <si>
    <t>Intervento di efficientamento energetico dell’edificio scolastico (infissi esterni, impianti di riscaldamento, coibentazioni)
Ristrutturazione dell’edificio scolastico (servizi igienici, abbattimento barriere architettoniche, spazi esterni, sistemazione prospetti esterni, impianti elettrici). Dotazioni tecniche e tecnologiche strutture scolastiche (arredi con caratteristiche tecnologiche e alta sostenibilità)</t>
  </si>
  <si>
    <t>Intervento di efficientamento energetico dell’edificio scolastico (infissi esterni). Ristrutturazione dell’edificio scolastico (adeguamento per prevenzione incendi)</t>
  </si>
  <si>
    <t>3.Ristrutturazione dell’edificio scolastico (adeguamento per prevenzione incendi, impianti ) 5.Dotazioni tecniche e tecnologiche strutture scolastiche (arredi con caratteristiche tecnologiche e alta sostenibilità)</t>
  </si>
  <si>
    <t>1.Intervento di efficientamento energetico dell’edificio scolastico (infissi esterni, impianti di riscaldamento, coperture, coibentazioni, controsoffitto,)  3.Ristrutturazione dell’edificio scolastico (pavimentazioni, spazi esterni, infissi interni, sistemazione prospetti esterni, area mensa, adeguamento per prevenzione incendi, impianti elettrici, rifacimento copertura)</t>
  </si>
  <si>
    <t>Ristrutturazione dell’edificio scolastico (area mensa, adeguamento per prevenzione incendi, impianti elettrici). Attrezzature mensa</t>
  </si>
  <si>
    <t>Dotazioni tecniche e tecnologiche strutture scolastiche (arredi con caratteristiche tecnologiche e alta sostenibilità).  Intervento di efficientamento energetico dell’edificio scolastico (infissi esterni) Ristrutturazione dell’edificio scolastico (abbattimento barriere architettoniche, infissi interni, sistemazione prospetti, impianti elettrici e idrici)</t>
  </si>
  <si>
    <t>Ristrutturazione della scuola dell'infanzia</t>
  </si>
  <si>
    <t>Intervento di efficientamento energetico dell’edificio scolastico (impianti di riscaldamento, coperture, coibentazioni, controsoffitto)
Ristrutturazione dell’edificio scolastico (servizi igienici)</t>
  </si>
  <si>
    <t>Ristrutturazione dell’edificio scolastico (abbattimento barriere architettoniche, spazi esterni, infissi, sistemazione prospetti esterni)
Dotazioni tecniche e tecnologiche strutture scolastiche (arredi con caratteristiche tecnologiche e alta sostenibilità)</t>
  </si>
  <si>
    <t>Intervento di efficientamento energetico dell’edificio scolastico (impianti di riscaldamento)
Ristrutturazione dell’edificio scolastico (infissi interni, adeguamento per prevenzione incendi, impianti elettrici, rifacimento copertura)
Messa in sicurezza (statica)</t>
  </si>
  <si>
    <t>Intervento di efficientamento energetico dell’edificio scolastico
Potenziamento spazi extrascolastici (laboratori)
Ristrutturazione dell’edificio scolastico (servizi igienici,spazi esterni, sistemazione prospetti esterni, adeguamento per prevenzione incendi, impianti elettrici)
Dotazioni tecniche e tecnologiche strutture scolastiche (arredi con caratteristiche tecnologiche e alta sostenibilità)</t>
  </si>
  <si>
    <t>Intervento di efficientamento energetico dell’edificio scolastico
Dotazioni tecniche e tecnologiche strutture scolastiche (arredi con caratteristiche tecnologiche e alta sostenibilità)</t>
  </si>
  <si>
    <t>Ristrutturazione dell’edificio scolastico (manutenzione generale, sistemazione prospetti esterni, area mensa, adeguamento impianti elettrici, rifacimento copertura)
Dotazioni tecniche e tecnologiche strutture scolastiche (arredi con caratteristiche tecnologiche e alta sostenibilità)</t>
  </si>
  <si>
    <t>Ristrutturazione dell’edificio scolastico (abbattimento barriere architettoniche, spazi esterni, area mensa, adeguamento per prevenzione incendi, impianti elettrici)
Dotazioni tecniche e tecnologiche strutture scolastiche (arredi con caratteristiche tecnologiche e alta sostenibilità)</t>
  </si>
  <si>
    <t>1.Intervento di efficientamento energetico dell’edificio scolastico (infissi esterni, coperture, coibentazioni, controsoffitto) 3.Ristrutturazione dell’edificio scolastico (servizi igienici, abbattimento barriere architettoniche, pavimentazioni, spazi esterni, infissi interni, sistemazione prospetti esterni,  adeguamento per prevenzione incendi, impianti elettrici, rifacimento copertura)</t>
  </si>
  <si>
    <t>Ristrutturazione dell’edificio scolastico ( pavimentazioni,  infissi interni, area mensa,  impianti elettrici). Intervento di efficientamento energetico dell’edificio scolastico (infissi esterni,impianti di riscaldamento).Attrezzature mensa.</t>
  </si>
  <si>
    <t>Intervento di efficientamento energetico dell’edificio scolastico ( impianti di riscaldamento); Ristrutturazione dell’edificio scolastico (servizi igienici, spazi esterni, area mensa, copertura);); Dotazioni tecniche e tecnologiche strutture scolastiche (arredi con caratteristiche tecnologiche e alta sostenibilità)</t>
  </si>
  <si>
    <t>Potenziamento spazi extrascolastici (palestra)</t>
  </si>
  <si>
    <t>1.Intervento di efficientamento energetico dell’edificio scolastico (coperture, coibentazioni) 3.Ristrutturazione dell’edificio scolastico (spazi esterni, infissi interni, sistemazione prospetti esterni, rifacimento copertura)</t>
  </si>
  <si>
    <t>4.Messa in sicurezza (statica, aree esterne)</t>
  </si>
  <si>
    <t>Ristrutturazione dell’edificio scolastico (spazi esterni, adeguamento impianti)
Messa in sicurezza (statica - bonifica amianto)
Dotazioni tecniche e tecnologiche strutture scolastiche (arredi con caratteristiche tecnologiche e alta sostenibilità)</t>
  </si>
  <si>
    <t>Ristrutturazione dell’edificio scolastico (servizi igienici, spazi esterni, infissi interni, sistemazione prospetti esterni, adeguamento per prevenzione incendi, impianti elettrici)
Dotazioni tecniche e tecnologiche strutture scolastiche (arredi con caratteristiche tecnologiche e alta sostenibilità)</t>
  </si>
  <si>
    <t>Ristrutturazione dell’edificio scolastico (adeguamento impianti, messa in sicurezza scale interne)</t>
  </si>
  <si>
    <t>Intervento di efficientamento energetico dell’edificio scolastico (infissi esterni). Ristrutturazione dell’edificio scolastico (servizi igienici, pavimentazioni,impianti elettrici)</t>
  </si>
  <si>
    <t>Ristrutturazione dell’edificio scolastico (spazi esterni, infissi interni, sistemazione prospetti esterni, area mensa, adeguamento per prevenzione incendi, impianti elettrici, rifacimento copertura). Intervento di efficientamento energetico dell’edificio scolastico  (impianti di riscaldamento)</t>
  </si>
  <si>
    <t>Ristrutturazione dell’edificio scolastico ( sistemazione prospetti esterni, area mensa, adeguamento per prevenzione incendi, rifacimento copertura). Intervento di efficientamento energetico dell’edificio scolastico (coperture, coibentazioni)</t>
  </si>
  <si>
    <t>Ristrutturazione dell’edificio scolastico (non meglio specificato)</t>
  </si>
  <si>
    <t>Ristrutturazione dell’edificio scolastico ( spazi esterni, barriere architettoniche, infissi interni ed esterni,  anti incendio).</t>
  </si>
  <si>
    <t>Messa in sicurezza (aree esterne). Intervento di efficientamento energetico dell’edificio scolastico (impianti di riscaldamento, sostituzione caldaia). Dotazioni tecniche e tecnologiche strutture scolastiche (arredi con caratteristiche tecnologiche e alta sostenibilità)</t>
  </si>
  <si>
    <t>Ristrutturazione dell’edificio scolastico (servizi igienici, infissi, impianti)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</si>
  <si>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5.Dotazioni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</si>
  <si>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Ristrutturazione dell’edificio scolastico ( adeguamento per prevenzione incendi)</t>
  </si>
  <si>
    <t>Dotazioni tecniche e tecnologiche strutture scolastiche (arredi con caratteristiche tecnologiche e alta sostenibilità). Ristrutturazione dell’edificio scolastico (servizi igienici, rifacimento copertura)</t>
  </si>
  <si>
    <t>Ristrutturazione dell’edificio scolastico (abbattimento barriere architettoniche, adeguamento per prevenzione incendi, infiltrazioni)</t>
  </si>
  <si>
    <t>Intervento di efficientamento energetico dell’edificio scolastico (infissi esterni, impianti di climatizzazione, coperture)
Ristrutturazione dell’edificio scolastico (abbattimento barriere architettoniche, pavimentazioni,impianti elettrici)</t>
  </si>
  <si>
    <t>Ristrutturazione dell’edificio scolastico (spazi esterni, rifacimento copertura)</t>
  </si>
  <si>
    <t>Intervento di efficientamento energetico dell’edificio scolastico (coibentazioni)
Ristrutturazione dell’edificio scolastico (abbattimento barriere architettoniche, area mensa)</t>
  </si>
  <si>
    <t>1.Intervento di efficientamento energetico dell’edificio scolastico (infissi esterni, impianti di riscaldamento, coperture, coibentazioni, controsoffitto, sostituzione caldaia)
3.Ristrutturazione dell’edificio scolastico (abbattimento barriere architettoniche, pavimentazioni, spazi esterni, infissi interni, sistemazione prospetti esterni, area mensa,  rifacimento copertura), 5.Dotazioni tecniche e tecnologiche strutture scolastiche (arredi con caratteristiche tecnologiche e alta sostenibilità)</t>
  </si>
  <si>
    <t>1.Intervento di efficientamento energetico dell’edificio scolastico (coperture, coibentazioni)
3.Ristrutturazione dell’edificio scolastico ( spazi esterni,sistemazione prospetti esterni),5.Dotazioni tecniche e tecnologiche strutture scolastiche (arredi con caratteristiche tecnologiche e alta sostenibilità)</t>
  </si>
  <si>
    <t>Intervento di efficientamento energetico dell’edificio scolastico (infissi esterni). Ristrutturazione dell’edificio scolastico ( pavimentazione, servizi igienici). Dotazioni tecniche e tecnologiche strutture scolastiche (arredi con caratteristiche tecnologiche e alta sostenibilità)</t>
  </si>
  <si>
    <t>Intervento di efficientamento energetico dell’edificio scolastico (infissi esterni, impianti di riscaldamento, sostituzione caldaia).Ristrutturazione dell’edificio scolastico (adeguamento per prevenzione incendi, impianti elettrici).</t>
  </si>
  <si>
    <t>Intervento di efficientamento energetico dell’edificio scolastico (infissi esterni, impianti di riscaldamento)</t>
  </si>
  <si>
    <t>Intervento di efficientamento energetico dell’edificio scolastico (impianti di riscaldamento)
Ristrutturazione dell’edificio scolastico (abbattimento barriere architettoniche, pspazi esterni)</t>
  </si>
  <si>
    <t>Intervento di efficientamento energetico dell’edificio scolastico (sostituzione infissi esterni , copertura). Ristrutturazione dell'edificio: ( infissi interni, impianti elettrici e idrici, pavimentazioni, adeguamento per prevenzione incendi).Dotazioni tecniche e tecnologiche strutture scolastiche (arredi con caratteristiche tecnologiche e alta sostenibilità)</t>
  </si>
  <si>
    <t>Ristrutturazione dell’edificio scolastico (spazi esterni, sistemazione prospetti esterni, adeguamento per prevenzione incendi, impianti elettrici)
Dotazioni tecniche e tecnologiche strutture scolastiche (arredi con caratteristiche tecnologiche e alta sostenibilità)</t>
  </si>
  <si>
    <t>Ristrutturazione dell’edificio scolastico (sistemazione prospetti esterni). Intervento di efficientamento energetico dell’edificio scolastico (impianti di riscaldamento,cappotto)</t>
  </si>
  <si>
    <t>Ristrutturazione dell’edificio scolastico (servizi igienici, spazi esterni, sistemazione prospetti esterni,  adeguamento per prevenzione incendi, impianti elettrici, rifacimento copertura)</t>
  </si>
  <si>
    <t>Intervento di efficientamento energetico dell’edificio scolastico
Ristrutturazione dell’edificio scolastico (servizi igienici,  sistemazione prospetti esterni, area mensa, adeguamento per prevenzione incendi, impianti elettrici)
Dotazioni tecniche e tecnologiche strutture scolastiche (arredi con caratteristiche tecnologiche e alta sostenibilità)</t>
  </si>
  <si>
    <t>Ristrutturazione dell’edificio scolastico (spazi esterni). Dotazioni tecniche e tecnologiche strutture scolastiche (arredi con caratteristiche tecnologiche e alta sostenibilità)</t>
  </si>
  <si>
    <t>Ristrutturazione dell’edificio scolastico (servizi igienici, spazi esterni, infissi interni, adeguamento per prevenzione incendi, impianti elettrici, rifacimento copertura). Dotazioni tecniche e tecnologiche strutture scolastiche (arredi con caratteristiche tecnologiche e alta sostenibilità). Intervento di efficientamento energetico dell’edificio scolastico (infissi esterni)</t>
  </si>
  <si>
    <t>1.Intervento di efficientamento energetico dell’edificio scolastico (infissi esterni, impianti di riscaldamento, coperture, coibentazioni, controsoffitto, sostituzione caldaia)
3.Ristrutturazione dell’edificio scolastico (servizi igienici, adeguamento per prevenzione incendi, impianti elettrici, rifacimento copertura</t>
  </si>
  <si>
    <t>Intervento di efficientamento energetico dell’edificio scolastico (infissi esterni, impianti di riscaldamento, coperture, coibentazioni)
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</si>
  <si>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(infissi esterni)
Ristrutturazione dell’edificio scolastico (spazi esterni, sistemazione prospetti esterni)
Dotazioni tecniche e tecnologiche strutture scolastiche (arredi con caratteristiche tecnologiche e alta sostenibilità)</t>
  </si>
  <si>
    <t>Ristrutturazione dell’edificio scolastico (infissi interni, sistemazione prospetti esterni, rifacimento intonaci interni)
Dotazioni tecniche e tecnologiche strutture scolastiche (arredi con caratteristiche tecnologiche e alta sostenibilità)</t>
  </si>
  <si>
    <t>Ristrutturazione dell’edificio scolastico (infissi interni/esterni, intonaci, adeguamento impianti)
Dotazioni tecniche e tecnologiche strutture scolastiche (arredi con caratteristiche tecnologiche e alta sostenibilità)</t>
  </si>
  <si>
    <t>Intervento di efficientamento energetico dell’edificio scolastico (infissi esterni, coibentazioni)
Ristrutturazione dell’edificio scolastico (servizi igienici, spazi esterni, per prevenzione incendi). Dotazioni tecniche e tecnologiche strutture scolastiche (arredi con caratteristiche tecnologiche e alta sostenibilità)</t>
  </si>
  <si>
    <t>2.Potenziamento spazi extrascolastici (palestra)     3.Ristrutturazione dell’edificio scolastico ( spazi esterni, )</t>
  </si>
  <si>
    <t>1.Intervento di efficientamento energetico dell’edificio scolastico (infissi esterni,)   4.Messa in sicurezza (aree esterne,)</t>
  </si>
  <si>
    <t>Ristrutturazione dell’edificio scolastico (rsitrutturazione generale e messa a norma degli impianti - non meglio specificata)Dotazioni tecniche e tecnologiche strutture scolastiche (arredi con caratteristiche tecnologiche e alta sostenibilità)</t>
  </si>
  <si>
    <t>1.Intervento di efficientamento energetico dell’edificio scolastico (infissi esterni), 
3.Ristrutturazione dell’edificio scolastico (SERVIZI IGIENICI, abbattimento barriere architettoniche, pavimentazioni, spazi esterni, infissi interni, sistemazione prospetti esterni, adeguamento per prevenzione incendi, impianti elettrici, ), 
4.Messa in sicurezza (statica), 5.Dotazioni tecniche e tecnologiche strutture scolastiche (arredi con caratteristiche tecnologiche e alta sostenibilità)</t>
  </si>
  <si>
    <t>Ristrutturazione dell’edificio scolastico (infissi, manutenzioni generali non meglio specificate)
Dotazioni tecniche e tecnologiche strutture scolastiche (arredi con caratteristiche tecnologiche e alta sostenibilità)</t>
  </si>
  <si>
    <t>Ristrutturazione dell’edificio scolastico (servizi igienici, infissi interni, adeguamento per prevenzione incendi)
Dotazioni tecniche e tecnologiche strutture scolastiche (arredi con caratteristiche tecnologiche e alta sostenibilità)
Attrezzature mensa</t>
  </si>
  <si>
    <t>Ristrutturazione dell’edificio scolastico (servizi igienici, pavimentazioni, spazi esterni, infissi interni, adeguamento per prevenzione incendi, impianti elettrici, rifacimento copertura). Dotazioni tecniche e tecnologiche strutture scolastiche (arredi con caratteristiche tecnologiche e alta sostenibilità)</t>
  </si>
  <si>
    <t>Ristrutturazione dell’edificio scolastico (pavimentazioni,  infissi interni). Intervento di efficientamento energetico dell’edificio scolastico (infissi esterni)</t>
  </si>
  <si>
    <t>Intervento di efficientamento energetico dell’edificio scolastico
Ristrutturazione dell’edificio scolastico (spazi esterni) 
Dotazioni tecniche e tecnologiche strutture scolastiche (arredi con caratteristiche tecnologiche e alta sostenibilità)</t>
  </si>
  <si>
    <t>Intervento di efficientamento energetico dell’edificio scolastico (infissi esterni, impianti di riscaldamento, coperture, coibentazioni, cappotto termico); Ristrutturazione dell’edificio scolastico (servizi igienici, spazi esterni, sistemazione prospetti esterni, rifacimento copertura); Dotazioni tecniche e tecnologiche strutture scolastiche (arredi con caratteristiche tecnologiche e alta sostenibilità)</t>
  </si>
  <si>
    <t>1.Intervento di efficientamento energetico dell’edificio scolastico (infissi esterni, impianti di riscaldamento), 
3.Ristrutturazione dell’edificio scolastico ( adeguamento per prevenzione incendi, impianti elettrici)</t>
  </si>
  <si>
    <t>ntervento di efficientamento energetico dell’edificio scolastico (infissi esterni, impianti di riscaldamento, coperture, coibentazioni, controsoffitto, sostituzione caldaia), 
Ristrutturazione dell’edificio scolastico (spazi esterni, infissi interni, adeguamento per prevenzione incendi, impianti elettrici)</t>
  </si>
  <si>
    <t>3.Ristrutturazione dell’edificio scolastico (servizi igienici, , pavimentazioni, spazi esterni, infissi interni, sistemazione prospetti esterni, area mensa, adeguamento per prevenzione incendi, impianti elettrici, rifacimento copertura)</t>
  </si>
  <si>
    <t>Messa in sicurezza (aree esterne, bonifica amianto) Ristrutturazione dell’edificio scolastico (spazi esterni). Dotazioni tecniche e tecnologiche strutture scolastiche (arredi con caratteristiche tecnologiche e alta sostenibilità)</t>
  </si>
  <si>
    <t>Intervento di efficientamento energetico dell’edificio scolastico ( impianti di riscaldamento, coperture, coibentazioni, controsoffitto, sostituzione caldaia)</t>
  </si>
  <si>
    <t>Intervento di efficientamento energetico dell’edificio scolastico (impianti di riscaldamento, coperture)
Ristrutturazione dell’edificio scolastico (sistemazione prospetti esterni)</t>
  </si>
  <si>
    <t>Ristrutturazione dell’edificio scolastico (pavimentazioni, spazi esterni, sistemazione prospetti esterni, impianto igienico-sanitario, infiltrazioni)</t>
  </si>
  <si>
    <t>Ristrutturazione dell’edificio scolastico (pavimentazioni, spazi esterni, rifacimento copertura)</t>
  </si>
  <si>
    <t>Intervento di efficientamento energetico dell’edificio scolastico (impianti di riscaldamento, coperture, coibentazioni, controsoffitto, sostituzione caldaia, cappotto termico). Ristrutturazione dell’edificio scolastico (spazi esterni, )</t>
  </si>
  <si>
    <t>1.Intervento di efficientamento energetico dell’edificio scolastico (infissi esterni, impianti di riscaldamento, coperture, coibentazioni, controsoffitto, sostituzione caldaia), 3.Ristrutturazione dell’edificio scolastico (abbattimento barriere architettoniche, pavimentazioni, spazi esterni,  sistemazione prospetti esterni, adeguamento per prevenzione incendi, impianti elettrici, rifacimento copertura), 5.Dotazioni tecniche e tecnologiche strutture scolastiche (arredi con caratteristiche tecnologiche e alta sostenibilità)</t>
  </si>
  <si>
    <t>Intervento di efficientamento energetico dell’edificio scolastico (infissi esterni). Ristrutturazione dell’edificio scolastico ( impianti elettrici). Dotazioni tecniche e tecnologiche strutture scolastiche (arredi con caratteristiche tecnologiche e alta sostenibilità)</t>
  </si>
  <si>
    <t>Intervento di efficientamento energetico dell’edificio scolastico (impianti di riscaldamento)
Ristrutturazione dell’edificio scolastico (impianti elettrici)
Messa in sicurezza (statica)</t>
  </si>
  <si>
    <t>Ristrutturazione dell’edificio scolastico (servizi igienici, spazi esterni, infissi interni, sistemazione prospetti esterni, impianti elettrici); Messa in sicurezza (statica, aree esterne); Dotazioni tecniche e tecnologiche strutture scolastiche (arredi con caratteristiche tecnologiche e alta sostenibilità)</t>
  </si>
  <si>
    <t>Ristrutturazione dell’edificio scolastico (spazi esterni, infissi interni ed esterni, sistemazione prospetti esterni,rifacimento copertura)
Dotazioni tecniche e tecnologiche strutture scolastiche (arredi con caratteristiche tecnologiche e alta sostenibilità)</t>
  </si>
  <si>
    <t>Ristrutturazione dell’edificio scolastico (servizi igienici, abbattimento barriere architettoniche, pavimentazioni, infissi interni, sistemazione prospetti esterni, area mensa, adeguamento per prevenzione incendi).Intervento di efficientamento energetico dell’edificio scolastico (infissi esterni, impianti di riscaldamento)</t>
  </si>
  <si>
    <t>Ristrutturazione dell’edificio scolastico (adeguamento per prevenzione incendi, impianti elettrici).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</si>
  <si>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Dotazioni tecniche e tecnologiche strutture scolastiche (arredi con caratteristiche tecnologiche e alta sostenibilità)</t>
  </si>
  <si>
    <t>Potenziamento spazi extrascolastici (laboratori)
Ristrutturazione dell’edificio scolastico (servizi igienici, infissiesterni, sistemazione prospetti esterni, rifacimento copertura)
Dotazioni tecniche e tecnologiche strutture scolastiche (arredi con caratteristiche tecnologiche e alta sostenibilità)</t>
  </si>
  <si>
    <t>Intervento di efficientamento energetico: sostituzione caldaia, rifacimento copertura, coibentazioni. Ristrutturazione: servizi igienici, barriere architettoniche, spazi esterni, area mensa, impianti elettrici, copertura, infissi interni. Dotazioni tecniche e tecnologiche strutture scolastiche (arredi con caratteristiche tecnologiche e alta sostenibilità)</t>
  </si>
  <si>
    <t>Ristrutturazione dell’edificio scolastico ( impianti elettrici, rifacimento copertura). Intervento di efficientamento energetico dell’edificio scolastico (infissi esterni, coperture)</t>
  </si>
  <si>
    <t>Intervento di efficientamento energetico dell’edificio scolastico (infissi esterni, coibentazioni, cappotto termico); Ristrutturazione dell’edificio scolastico (servizi igienici, abbattimento barriere architettoniche, spazi esterni, infissi interni, sistemazione prospetti esterni, adeguamento per prevenzione incendi, impianti elettrici); Dotazioni tecniche e tecnologiche strutture scolastiche (arredi con caratteristiche tecnologiche e alta sostenibilità)</t>
  </si>
  <si>
    <t>Ristrutturazione dell’edificio scolastico (spazi esterni, infissi interni, sistemazione prospetti esterni, impianto videosorveglianza)</t>
  </si>
  <si>
    <t>1.Intervento di efficientamento energetico dell’edificio scolastico (infissi esterni, impianti di riscaldamento, coperture, coibentazioni, controsoffitto, sostituzione caldaia)
3.Ristrutturazione dell’edificio scolastico (spazi esterni, infissi interni, sistemazione prospetti esterni,  rifacimento copertura)
4.Messa in sicurezza (aree esterne)
5.Dotazioni tecniche e tecnologiche strutture scolastiche (arredi con caratteristiche tecnologiche e alta sostenibilità)</t>
  </si>
  <si>
    <t>Intervento di efficientamento energetico dell’edificio scolastico (sostituzione infissi esterni , copertura, impianto termico). Ristrutturazione dell'edificio:  infissi esterni, infissi interni, sistemazione prospetti, impianti elettrici e idrici, impianto termico, pavimentazioni, antincendio.Dotazioni tecniche e tecnologiche strutture scolastiche (arredi con caratteristiche tecnologiche e alta sostenibilità)</t>
  </si>
  <si>
    <t>Intervente di efficientamento energetico</t>
  </si>
  <si>
    <t>3. 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(statica)  5.Dotazioni tecniche e tecnologiche strutture scolastiche (arredi con caratteristiche tecnologiche e alta sostenibilità)</t>
  </si>
  <si>
    <t>Ristrutturazione dell’edificio scolastico (spazi esterni, sistemazione prospetti esterni,  impianti elettrici, rifacimento copertura).Dotazioni tecniche e tecnologiche strutture scolastiche (arredi con caratteristiche tecnologiche e alta sostenibilità)</t>
  </si>
  <si>
    <t>Ristrutturazione dell’edificio scolastico (servizi igienici, abbattimento barriere architettoniche, spazi esterni, infissi interni, sistemazione prospetti esterni, area mensa, adeguamento per prevenzione incendi, impianti elettrici)</t>
  </si>
  <si>
    <t>Intervento di efficientamento energetico dell’edificio scolastico (impianti di riscaldamento, sostituzione caldaia,  coperture, coibentazioni); Ristrutturazione dell’edificio scolastico ( adeguamento per prevenzione incendi, impianti elettrici);</t>
  </si>
  <si>
    <t>Intervento di efficientamento energetico dell’edificio scolastico (infissi esterni, impianti di riscaldamento, coperture, coibentazioni, controsoffitto); Ristrutturazione dell’edificio scolastico (servizi igienici, abbattimento barriere architettoniche, spazi esterni, sistemazione prospetti esterni, adeguamento per prevenzione incendi, impianti elettrici, rifacimento copertura)</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</si>
  <si>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t>
  </si>
  <si>
    <t>Potenziamento spazi extrascolastici (aree sportive)
Ristrutturazione dell’edificio scolastico (servizi igienici, adeguamento per prevenzione incendi)</t>
  </si>
  <si>
    <t>Intervento di efficientamento energetico dell’edificio scolastico
Ristrutturazione dell’edificio scolastico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</si>
  <si>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 spazi esterni, infissi interni, sistemazione prospetti esterni, adeguamento per prevenzione incendi, impianti elettrici, rifacimento copertura) 4.Messa in sicurezza (aree esterne)
5.Dotazioni tecniche e tecnologiche strutture scolastiche (arredi con caratteristiche tecnologiche e alta sostenibilità)</t>
  </si>
  <si>
    <t>3.Ristrutturazione dell’edificio scolastico (pavimentazioni, spazi esterni, infissi interni, sistemazione prospetti esterni, area mensa, adeguamento per prevenzione incendi, impianti elettrici, rifacimento copertura) 4.Messa in sicurezza (statica, aree esterne, bonifica amianto)
5.Dotazioni tecniche e tecnologiche strutture scolastiche (arredi con caratteristiche tecnologiche e alta sostenibilità)
6.Attrezzature mensa</t>
  </si>
  <si>
    <t>Intervento di efficientamento energetico dell’edificio scolastico  impianti di riscaldamento, coperture)
Ristrutturazione dell’edificio scolastico (sistemazione prospetti esterni, rifacimento copertura)
Dotazioni tecniche e tecnologiche strutture scolastiche (arredi con caratteristiche tecnologiche e alta sostenibilità)</t>
  </si>
  <si>
    <t>Ristrutturazione dell’edificio scolastico (infissi interni/esterni, sistemazione prospetti esterni, intonaci, adeguamento impianti)
Dotazioni tecniche e tecnologiche strutture scolastiche (arredi con caratteristiche tecnologiche e alta sostenibilità)</t>
  </si>
  <si>
    <t>Intervento di efficientamento energetico dell’edificio scolastico (impianti di riscaldamento, coperture, sostituzione caldaia)
Ristrutturazione dell’edificio scolastico (pavimentazioni, spazi esterni, rifacimento copertura)
Dotazioni tecniche e tecnologiche strutture scolastiche (arredi con caratteristiche tecnologiche e alta sostenibilità)</t>
  </si>
  <si>
    <t>Ristrutturazione dell’edificio scolastico (servizi igienici, impianti elettrici, rifacimento copertura); Dotazioni tecniche e tecnologiche strutture scolastiche (arredi con caratteristiche tecnologiche e alta sostenibilità)</t>
  </si>
  <si>
    <t>Efficientamento energetico ( infissi esterni, riscaldamento) Ristrutturazione dell'edificio: spazi esterni. Dotazioni tecniche e tecnologiche strutture scolastiche (arredi con caratteristiche tecnologiche e alta sostenibilità)</t>
  </si>
  <si>
    <t>Ristrutturazione dell’edificio scolastico (infissi interni ed esterni)</t>
  </si>
  <si>
    <t>Ristrutturazione dell’edificio scolastico (abbattimento barriere architettoniche, spazi esterni, sistemazione prospetti esterni,  adeguamento per prevenzione incendi, impianti elettrici, rifacimento copertura).Dotazioni tecniche e tecnologiche strutture scolastiche (arredi con caratteristiche tecnologiche e alta sostenibilità)</t>
  </si>
  <si>
    <t>Intervento di efficientamento energetico dell’edificio scolastico (infissi esterni, cappotto).Ristrutturazione dell’edificio scolastico (sistemazione prospetti esterni). Messa in sicurezza (statica, aree esterne)</t>
  </si>
  <si>
    <t>Intervento di efficientamento energetico dell’edificio scolastico (infissi esterni, impianti di riscaldamento). Dotazioni tecniche e tecnologiche strutture scolastiche (arredi con caratteristiche tecnologiche e alta sostenibilità)</t>
  </si>
  <si>
    <t>Ristrutturazione dell’edificio scolastico (spazi esterni)
Dotazioni tecniche e tecnologiche strutture scolastiche (arredi con caratteristiche tecnologiche e alta sostenibilità)</t>
  </si>
  <si>
    <t>Ristrutturazione dell’edificio scolastico (spazi esterni, infissi, sistemazione prospetti esterni, rifacimento copertura)
Dotazioni tecniche e tecnologiche strutture scolastiche (arredi con caratteristiche tecnologiche e alta sostenibilità)</t>
  </si>
  <si>
    <t>Ristrutturazione dell’edificio scolastico (servizi igienici, spazi esterni)
Dotazioni tecniche e tecnologiche strutture scolastiche (arredi con caratteristiche tecnologiche e alta sostenibilità)</t>
  </si>
  <si>
    <t>Ristrutturazione dell’edificio scolastico (servizi igienici, spazi esterni, adeguamento impianti)
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</si>
  <si>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Ristrutturazione dell’edificio scolastico (servizi igienici, abbattimento barriere architettoniche, pavimentazioni, spazi esterni, infissi interni, sistemazione prospetti esterni, area mensa, adeguamento per prevenzione incendi, impianti elettrici, rifacimento copertura)</t>
  </si>
  <si>
    <t>Ristrutturazione dell’edificio scolastico (pavimentazioni, area mensa)
Dotazioni tecniche e tecnologiche strutture scolastiche (arredi con caratteristiche tecnologiche e alta sostenibilità)
Attrezzature mensa</t>
  </si>
  <si>
    <t>Intervento di efficientamento energetico dell’edificio scolastico (sostituzione caldaia)
Ristrutturazione dell’edificio scolastico (servizi igienici, pavimentazioni, spazi esterni, impianti elettrici)
Dotazioni tecniche e tecnologiche strutture scolastiche (arredi con caratteristiche tecnologiche e alta sostenibilità)</t>
  </si>
  <si>
    <t>Ristrutturazione dell’edificio scolastico (servizi igienici, infissi interni, impianti elettrici); Dotazioni tecniche e tecnologiche strutture scolastiche (arredi con caratteristiche tecnologiche e alta sostenibilità)</t>
  </si>
  <si>
    <t>Ristrutturazione dell’edificio scolastico (abbattimento barriere architettoniche, infissi, impianti)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</si>
  <si>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(servizi igienici, pavimentazioni, spazi esterni, infissi interni, sistemazione prospetti esterni, )</t>
  </si>
  <si>
    <t>1.Intervento di efficientamento energetico dell’edificio scolastico (infissi esterni, impianti di riscaldamento, coperture, coibentazioni, controsoffitto, sostituzione caldaia); 3.Ristrutturazione dell’edificio scolastico ( sistemazione prospetti esterni,  rifacimento copertura), 4.Messa in sicurezza (aree esterne), 
5.Dotazioni tecniche e tecnologiche strutture scolastiche (arredi con caratteristiche tecnologiche e alta sostenibilità)</t>
  </si>
  <si>
    <t>Dotazioni tecniche e tecnologiche strutture scolastiche (arredi con caratteristiche tecnologiche e alta sostenibilità). Messa in sicurezza ( bonifica amianto) Ristrutturazione dell’edificio scolastico (sistemazione prospetti esterni, rifacimento copertura)</t>
  </si>
  <si>
    <t>Dotazioni tecniche e tecnologiche strutture scolastiche (arredi con caratteristiche tecnologiche e alta sostenibilità). Ristrutturazione dell’edificio scolastico (servizi igienici, infissi interni, rifacimento copertura)</t>
  </si>
  <si>
    <t>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(aree esterne)
5.Dotazioni tecniche e tecnologiche strutture scolastiche (arredi con caratteristiche tecnologiche e alta sostenibilità)</t>
  </si>
  <si>
    <t>Ristrutturazione dell’edificio scolastico (pavimentazioni, infissi interni, sistemazione prospetti esterni, area mensa, adeguamento per prevenzione incendi, impianti elettrici, rifacimento copertura).</t>
  </si>
  <si>
    <t>Ristrutturazione dell’edificio scolastico (spazi esterni, infissi interni, sistemazione prospetti esternii, rifacimento parte della copertura)
Dotazioni tecniche e tecnologiche strutture scolastiche (arredi con caratteristiche tecnologiche e alta sostenibilità)</t>
  </si>
  <si>
    <t>Intervento di efficientamento energetico dell’edificio scolastico (infissi esterni,coibentazioni, cappotto termico, impianti di riscaldamento); Ristrutturazione dell’edificio scolastico (servizi igienici, spazi esterni, infissi interni, sistemazione prospetti esterni, impianti elettrici)</t>
  </si>
  <si>
    <t>Ristrutturazione dell’edificio scolastico (abbattimento barriere architettoniche, spazi esterni, impianti elettrici)
Messa in sicurezza (aree esterne)
Dotazioni tecniche e tecnologiche strutture scolastiche (arredi con caratteristiche tecnologiche e alta sostenibilità)</t>
  </si>
  <si>
    <t>Dotazioni tecniche e tecnologiche strutture scolastiche (arredi con caratteristiche tecnologiche e altà sostenibilità)</t>
  </si>
  <si>
    <t>Ristrutturazione dell’edificio scolastico (spazi esterni, sistemazione prospetti esterni, adeguamento per prevenzione incendi, impianti elettrici, rifacimento copertura)</t>
  </si>
  <si>
    <t>Intervento di efficientamento energetico dell’edificio scolastico (infissi esterni, coperture, coibentazioni)
Ristrutturazione dell’edificio scolastico (servizi igienici, pavimentazioni, infissi interni, adeguamento impianti)"</t>
  </si>
  <si>
    <t>Ristrutturazione dell’edificio scolastico (servizi igienici, pavimentazioni, infissi interni, adeguamento impianti)</t>
  </si>
  <si>
    <t>Intervento di efficientamento energetico dell’edificio scolastico (infissi esterni, coibentazioni)
Ristrutturazione dell’edificio scolastico (servizi igienici, infissi interni, impianti idrico-fognari)
Dotazioni tecniche e tecnologiche strutture scolastiche (arredi con caratteristiche tecnologiche e alta sostenibilità)</t>
  </si>
  <si>
    <t>Dotazioni tecniche e tecnologiche strutture scolastiche (arredi con caratteristiche tecnologiche e alta sostenibilità). Messa in sicurezza (statica, aree esterne, bonifica amianto). Intervento di efficientamento energetico dell’edificio scolastico (infissi esterni, impianti di riscaldamento, coperture, coibentazioni, controsoffitto, sostituzione caldaia)</t>
  </si>
  <si>
    <t>1.Intervento di efficientamento energetico dell’edificio scolastico (infissi esterni, impianti di riscaldamento, coperture, coibentazioni, controsoffitto, sostituzione caldaia)
3.Ristrutturazione dell’edificio scolastico (, pavimentazioni, spazi esterni, infissi interni, sistemazione prospetti esterni,  adeguamento per prevenzione incendi, impianti elettrici, rifacimento copertura)
5.Dotazioni tecniche e tecnologiche strutture scolastiche (arredi con caratteristiche tecnologiche e alta sostenibilità)</t>
  </si>
  <si>
    <t>Intervento di efficientamento energetico dell’edificio scolastico (impianti di riscaldamento, sostituzione caldaia)
Dotazioni tecniche e tecnologiche strutture scolastiche (arredi con caratteristiche tecnologiche e altà sostenibilità)</t>
  </si>
  <si>
    <t>Intervento di efficientamento energetico dell’edificio scolastico (infissi esterni, impianti di riscaldamento, controsoffitto, sostituzione caldaia)
Ristrutturazione dell’edificio scolastico (sistemazione prospetti esterni)</t>
  </si>
  <si>
    <t>Ristrutturazione dell’edificio scolastico (spazi esterni
Dotazioni tecniche e tecnologiche strutture scolastiche (arredi con caratteristiche tecnologiche e alta sostenibilità)</t>
  </si>
  <si>
    <t>Intervento di efficientamento energetico dell’edificio scolastico (coperture)
Ristrutturazione dell’edificio scolastico (rifacimento copertura)</t>
  </si>
  <si>
    <t>Intervento di efficientamento energetico dell’edificio scolastico (impianti di riscaldamento, sostituzione caldaia). Ristrutturazione dell’edificio scolastico ( spazi esterni)</t>
  </si>
  <si>
    <t>Intervento di efficientamento energetico dell’edificio scolastico (infissi esterni, impianti di riscaldamento)
Ristrutturazione dell’edificio scolastico (spazi esterni, infissi interni, adeguamento per prevenzione incendi)
Dotazioni tecniche e tecnologiche strutture scolastiche (arredi con caratteristiche tecnologiche e alta sostenibilità)</t>
  </si>
  <si>
    <t>1.Intervento di efficientamento energetico dell’edificio scolastico (infissi esterni, coperture, coibentazioni, controsoffitto) 3.Ristrutturazione dell’edificio scolastico (servizi igienici, abbattimento barriere architettoniche, pavimentazioni, spazi esterni, infissi interni, sistemazione prospetti esterni, area mensa, adeguamento per prevenzione incendi, impianti elettrici, rifacimento copertura)</t>
  </si>
  <si>
    <t>Ristrutturazione dell’edificio scolastico (esterni, infissi interni, sistemazione prospetti esterni, adeguamento impianti)
Dotazioni tecniche e tecnologiche strutture scolastiche (arredi con caratteristiche tecnologiche e alta sostenibilità)</t>
  </si>
  <si>
    <t>3.Ristrutturazione dell’edificio scolastico (servizi igienici, pavimentazioni, spazi esterni, infissi interni, rifacimento copertura), 4.Messa in sicurezza (bonifica amianto), 5.Dotazioni tecniche e tecnologiche strutture scolastiche (arredi con caratteristiche tecnologiche e alta sostenibilità)</t>
  </si>
  <si>
    <t>Ristrutturazione dell’edificio scolastico (servizi igienici, impianti elettrici, rifacimento copertura). Dotazioni tecniche e tecnologiche strutture scolastiche (arredi con caratteristiche tecnologiche e alta sostenibilità)</t>
  </si>
  <si>
    <t>Ristrutturazione dell’edificio scolastico (servizi igienici, abbattimento barriere architettoniche, spazi esterni, sistemazione prospetti esterni,  rifacimento copertura).Intervento di efficientamento energetico dell’edificio scolastico (infissi esterni,coperture,)</t>
  </si>
  <si>
    <t>1.Intervento di efficientamento energetico dell’edificio scolastico ( impianti di riscaldamento, coperture, sostituzione caldaia), 3.Ristrutturazione dell’edificio scolastico (servizi igienici)</t>
  </si>
  <si>
    <t>Ristrutturazione dell’edificio scolastico (servizi igienici, spazi esterni, area mensa, rifacimento copertura)
Dotazioni tecniche e tecnologiche strutture scolastiche (arredi con caratteristiche tecnologiche e alta sostenibilità)</t>
  </si>
  <si>
    <t>1ntervento di efficientamento energetico dell’edificio scolastico (infissi esterni), 
Ristrutturazione dell’edificio scolastico (servizi igienici, abbattimento barriere architettoniche, pavimentazioni, spazi esterni, infissi interni, sistemazione prospetti esterni, area mensa, adeguamento per prevenzione incendi, impianti elettrici, rifacimento copertura),
Messa in sicurezza (bonifica amianto)</t>
  </si>
  <si>
    <t>1.    Intervento di efficientamento energetico dell’edificio scolastico (impianti di riscaldamento) 3. Ristrutturazione dell’edificio scolastico (pavimentazioni, spazi esterni, infissi interni, adeguamento per prevenzione incendi, impianti elettrici) 5. Dotazioni tecniche e tecnologiche strutture scolastiche (arredi con caratteristiche tecnologiche e alta sostenibilità)</t>
  </si>
  <si>
    <t>Ristrutturazione dell’edificio scolastico (spazi esterni, sistemazione prospetti esterni)</t>
  </si>
  <si>
    <t>Intervento di efficientamento energetico dell’edificio scolastico (infissi esterni, impianti di riscaldamento). Messa in sicurezza statica; Dotazioni tecniche e tecnologiche strutture scolastiche (arredi con caratteristiche tecnologiche e alta sostenibilità)</t>
  </si>
  <si>
    <t>1.Intervento di efficientamento energetico dell’edificio scolastico ( impianti di riscaldamento)
2.Potenziamento spazi extrascolastici (aree esterne) 4.Messa in sicurezza (aree esterne,)</t>
  </si>
  <si>
    <t>1.Intervento di efficientamento energetico dell’edificio scolastico (coperture, coibentazioni, controsoffitto,) 3.Ristrutturazione dell’edificio scolastico (rifacimento copertura)  5.Dotazioni tecniche e tecnologiche strutture scolastiche (arredi con caratteristiche tecnologiche e alta sostenibilità)</t>
  </si>
  <si>
    <t>1.Intervento di efficientamento energetico dell’edificio scolastico (controsoffitto) 3.Ristrutturazione dell’edificio scolastico (ifacimento copertura)</t>
  </si>
  <si>
    <t>Intervento di efficientamento energetico dell’edificio scolastico ( impianti di riscaldamento, sostituzione caldaia).Ristrutturazione dell’edificio scolastico (spazi esterni, infissi interni, sistemazione prospetti esterni).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</si>
  <si>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(servizi igienici,  sistemazione prospetti esterni, paviomentazione, adeguamento per prevenzione incendi, impianti elettrici, rifacimento copertura), 4.Messa in sicurezza (aree esterne), 
5.Dotazioni tecniche e tecnologiche strutture scolastiche (arredi con caratteristiche tecnologiche e alta sostenibilità)</t>
  </si>
  <si>
    <t>Intervento di efficientamento energetico dell’edificio scolastico (infissi esterni, impianti di riscaldamento).Ristrutturazione dell’edificio scolastico (servizi igienici, spazi esterni, infissi interni,)</t>
  </si>
  <si>
    <t>Ristrutturazione dell’edificio scolastico (servizi igienici, abbattimento barriere architettoniche, pavimentazioni, spazi esterni, impianti elettrici, rifacimento copertura); Messa in sicurezza (statica, aree esterne); Dotazioni tecniche e tecnologiche strutture scolastiche (arredi con caratteristiche tecnologiche e alta sostenibilità)</t>
  </si>
  <si>
    <t>Dotazioni tecniche e tecnologiche strutture scolastiche (arredi con caratteristiche tecnologiche e alta sostenibilità)
Attrezzature mensa</t>
  </si>
  <si>
    <t>1.Intervento di efficientamento energetico dell’edificio scolastico (infissi esterni,) 3.Ristrutturazione dell’edificio scolastico (servizi igienici, ) 5.Dotazioni tecniche e tecnologiche strutture scolastiche (arredi con caratteristiche tecnologiche e alta sostenibilità)</t>
  </si>
  <si>
    <t>Intervento di efficientamento energetico dell’edificio scolastico (infissi esterni, impianti di riscaldamento, coperture, coibentazioni, controsoffitto, sostituzione caldaia, cappotto termico); Ristrutturazione dell’edificio scolastico (servizi igienici, abbattimento barriere architettoniche, pavimentazioni, spazi esterni, infissi interni, sistemazione prospetti esterni, area mensa, adeguamento per prevenzione incendi, impianti elettrici, rifacimento copertura); Messa in sicurezza (statica, aree esterne); Dotazioni tecniche e tecnologiche strutture scolastiche (arredi con caratteristiche tecnologiche e alta sostenibilità)</t>
  </si>
  <si>
    <t>Intervento di efficientamento energetico dell’edificio scolastico (impianti di riscaldamento)
Ristrutturazione dell’edificio scolastico (adeguamento impianti)
Dotazioni tecniche e tecnologiche strutture scolastiche (arredi con caratteristiche tecnologiche e alta sostenibilità)</t>
  </si>
  <si>
    <t>Ristrutturazione dell’edificio scolastico ( spazi esterni, infissi interni, sistemazione prospetti esterni,  adeguamento per prevenzione incendi, impianti elettrici) .Messa in sicurezza (statica, aree esterne)</t>
  </si>
  <si>
    <t>Ristrutturazione dell’edificio scolastico (servizi igienici, spazi esterni,); Dotazioni tecniche e tecnologiche strutture scolastiche (arredi con caratteristiche tecnologiche e alta sostenibilità)</t>
  </si>
  <si>
    <t>Ristrutturazione dell’edificio scolastico (adeguamento impianti)</t>
  </si>
  <si>
    <t>Ristrutturazione dell’edificio scolastico (spazi esterni, infissi interni, sistemazione prospetti esterni, impianto videosorveglianza)
Dotazioni tecniche e tecnologiche strutture scolastiche (arredi con caratteristiche tecnologiche e alta sostenibilità)</t>
  </si>
  <si>
    <t>Ristrutturazione dell’edificio scolastico (servizi igienici, spazi esterni, infissi interni,)
Dotazioni tecniche e tecnologiche strutture scolastiche (arredi con caratteristiche tecnologiche e alta sostenibilità)</t>
  </si>
  <si>
    <t>Intervento di efficientamento energetico dell’edificio scolastico (impianti di riscaldamento)
Ristrutturazione dell’edificio scolastico (impianti elettrici)</t>
  </si>
  <si>
    <t>Ristrutturazione dell’edificio scolastico (pavimentazioni palestra, spazi esterni, infissi, sistemazione prospetti esterni, rifacimento copertura)
Dotazioni tecniche e tecnologiche strutture scolastiche (arredi con caratteristiche tecnologiche e alta sostenibilità)</t>
  </si>
  <si>
    <t>2.Potenziamento spazi extrascolastici (aree gioco)
4.Messa in sicurezza (aree esterne)
5.Dotazioni tecniche e tecnologiche strutture scolastiche (arredi con caratteristiche tecnologiche e alta sostenibilità)</t>
  </si>
  <si>
    <t>3.Ristrutturazione dell’edificio scolastico (pavimentazioni, spazi esterni, sistemazione prospetti esterni)</t>
  </si>
  <si>
    <t>Ristrutturazione dell’edificio scolastico (abbattimento barriere architettoniche, spazi esterni, impianti elettrici); Dotazioni tecniche e tecnologiche strutture scolastiche (arredi con caratteristiche tecnologiche e alta sostenibilità)</t>
  </si>
  <si>
    <t>1.Intervento di efficientamento energetico dell’edificio scolastico (infissi esterni) 3.Ristrutturazione dell’edificio scolastico (servizi igienici, abbattimento barriere architettoniche, pavimentazioni, spazi esterni, infissi interni, sistemazione prospetti esterni, adeguamento per prevenzione incendi, impianti elettrici, rifacimento copertura)  5.Dotazioni tecniche e tecnologiche strutture scolastiche (arredi con caratteristiche tecnologiche e alta sostenibilità)</t>
  </si>
  <si>
    <t>1 Intervento di efficientamento energetico dell’edificio scolastico (infissi esterni, impianti di riscaldamento, coperture, coibentazioni, controsoffitto, sostituzione caldaia)</t>
  </si>
  <si>
    <t>Ristrutturazione dell’edificio scolastico ( pavimentazioni, spazi esterni, infissi interni, sistemazione prospetti esterni, servizi igienici, impianti elettrici, rifacimento copertura). Intervento di efficientamento energetico dell’edificio scolastico (infissi esterni, impianti di riscaldamento, coperture, coibentazioni, controsoffitto, sostituzione caldaia)</t>
  </si>
  <si>
    <t>Ristrutturazione dell’edificio scolastico (servizi igienici, infissi interni, sistemazione prospetti esterni, rifacimento intonaci)
Dotazioni tecniche e tecnologiche strutture scolastiche (arredi con caratteristiche tecnologiche e alta sostenibilità)</t>
  </si>
  <si>
    <t>Intervento di efficientamento energetico dell’edificio scolastico (infissi esterni, controsoffitto); Ristrutturazione dell’edificio scolastico (servizi igienici, impianti elettrici); Dotazioni tecniche e tecnologiche strutture scolastiche (arredi con caratteristiche tecnologiche e alta sostenibilità)</t>
  </si>
  <si>
    <t>Ristrutturazione dell’edificio scolastico 
Dotazioni tecniche e tecnologiche strutture scolastiche (arredi con caratteristiche tecnologiche e alta sostenibilità)</t>
  </si>
  <si>
    <t>Ristrutturazione dell’edificio scolastico (sistemazione prospetti esterni,rifacimento copertura)</t>
  </si>
  <si>
    <t>Messa in sicurezza (statica)</t>
  </si>
  <si>
    <t>1.Intervento di efficientamento energetico dell’edificio scolastico (infissi esterni) 2.Potenziamento spazi extrascolastici (laboratori, aree sportive, etc.)
3.Ristrutturazione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</si>
  <si>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(infissi esterni, impianti di riscaldamento, coperture, coibentazioni, controsoffitto, sostituzione caldaia). Ristrutturazione dell’edificio scolastico (abbattimento barriere architettoniche, infissi interni, adeguamento per prevenzione incendi, impianti elettrici, rifacimento copertura). Messa in sicurezza (bonifica amianto)</t>
  </si>
  <si>
    <t>Potenziamento spazi extrascolastici (aree sportive)
Ristrutturazione dell’edificio scolastico (spazi esterni)
Messa in sicurezza (statica, aree esterne)</t>
  </si>
  <si>
    <t>Ristrutturazione dell’edificio scolastico (spazi esterni, infissi interni, sistemazione prospetti esterni,  impianti elettrici, rifacimento copertura). Messa in sicurezza (aree esterne). Dotazioni tecniche e tecnologiche strutture scolastiche (arredi con caratteristiche tecnologiche e alta sostenibilità)</t>
  </si>
  <si>
    <t>Intervento di efficientamento energetico dell’edificio scolastico (infissi esterni, impianti di riscaldamento)
Messa in sicurezza (statica)</t>
  </si>
  <si>
    <t>4.Messa in sicurezza (statica)</t>
  </si>
  <si>
    <t>6.Attrezzature mensa</t>
  </si>
  <si>
    <t>DA RIVEDERE NEL 2016</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</si>
  <si>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 5.Dotazioni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</si>
  <si>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
4.Messa in sicurezza (aree esterne) 
5.Dotazioni tecniche e tecnologiche strutture scolastiche (arredi con caratteristiche tecnologiche e alta sostenibilità) 
6.Attrezzature mensa</t>
  </si>
  <si>
    <t>Intervento di efficientamento energetico dell’edificio scolastico (infissi esterni,  impianti di riscaldamento, coibentazioni). Ristrutturazione dell’edificio scolastico (spazi esterni, sistemazione prospetti esterni, adeguamento per prevenzione incendi, impianti elettrici, rifacimento copertura)</t>
  </si>
  <si>
    <t>Intervento di efficientamento energetico dell’edificio scolastico (infissi esterni, impianti di riscaldamento), Ristrutturazione dell’edificio scolastico (adeguamento per prevenzione incendi, impianti elettrici), Dotazioni tecniche e tecnologiche strutture scolastiche (arredi con caratteristiche tecnologiche e alta sostenibilità)</t>
  </si>
  <si>
    <t>Intervento di efficientamento energetico dell’edificio scolastico (infissi esterni, impianti di riscaldamento, sostituzione caldaia)
Potenziamento spazi extrascolastici (laboratori, aree sportive)
Ristrutturazione dell’edificio scolastico (adeguamento per prevenzione incendi)
Messa in sicurezza (bonifica amianto)</t>
  </si>
  <si>
    <t>Intervento di efficientamento energetico dell’edificio scolastico (infissi esterni, impianti di riscaldamento, coibentazioni); Ristrutturazione dell’edificio scolastico (servizi igienici,  sistemazione prospetti esterni, impianti elettrici); Dotazioni tecniche e tecnologiche strutture scolastiche (arredi con caratteristiche tecnologiche e alta sostenibilità)</t>
  </si>
  <si>
    <t>Intervento di efficientamento energetico dell’edificio scolastico (impianti di riscaldamento, coperture, coibentazioni, controsoffitto, cappotto termico); Potenziamento spazi extrascolastici (laboratori, etc.); Ristrutturazione dell’edificio scolastico (servizi igienici, sistemazione prospetti esterni,  adeguamento per prevenzione incendi, impianti elettrici, rifacimento copertura); Dotazioni tecniche e tecnologiche strutture scolastiche (arredi con caratteristiche tecnologiche e alta sostenibilità)</t>
  </si>
  <si>
    <t>Intervento di efficientamento energetico dell’edificio scolastico (coibentazioni)
Ristrutturazione dell’edificio scolastico (spazi esterni, sistemazione prospetti esterni, adeguamento per prevenzione incendi, impianti elettrici, rifacimento copertura)</t>
  </si>
  <si>
    <t>Ristrutturazione dell’edificio scolastico (servizi igienici, abbattimento barriere architettoniche,  infissi interni, impianti elettrici).Intervento di efficientamento energetico dell’edificio scolastico (infissi esterni, impianti di riscaldamento)</t>
  </si>
  <si>
    <t>Intervento di efficientamento energetico dell’edificio scolastico (infissi esterni, impianti di riscaldamento, controsoffitto, coperture, sostituzione caldaia); Dotazioni tecniche e tecnologiche strutture scolastiche (arredi con caratteristiche tecnologiche e alta sostenibilità)</t>
  </si>
  <si>
    <t>Intervento di efficientamento energetico dell’edificio scolastico (infissi esterni, impianti di riscaldamento, coperture, coibentazioni, cappotto termico, impianti elettrici); Dotazioni tecniche e tecnologiche strutture scolastiche (arredi con caratteristiche tecnologiche e alta sostenibilità)</t>
  </si>
  <si>
    <t>Intervento di efficientamento energetico dell’edificio scolastico (infissi esterni, impianti di riscaldamento, coperture, coibentazioni, cappotto termico); Ristrutturazione dell’edificio scolastico (servizi igienici, abbattimento barriere architettoniche, spazi esterni, infissi interni, sistemazione prospetti esterni, area mensa, adeguamento per prevenzione incendi, impianti elettrici); Dotazioni tecniche e tecnologiche strutture scolastiche (arredi con caratteristiche tecnologiche e alta sostenibilità)</t>
  </si>
  <si>
    <t>Ristrutturazione dell’edificio scolastico (spazi esterni, infissi interni)
Dotazioni tecniche e tecnologiche strutture scolastiche (arredi con caratteristiche tecnologiche e alta sostenibilità)</t>
  </si>
  <si>
    <t>Ristrutturazione dell’edificio scolastico (servizi igienici, abbattimento barriere architettoniche, pavimentazioni, spazi esterni, infissi interni, sistemazione prospetti esterni, area mensa, adeguamento per prevenzione incendi, impianti elettrici, rifacimento copertura).Messa in sicurezza (statica, aree esterne).</t>
  </si>
  <si>
    <t>ristrutturazione dell’edificio scolastico (servizi igienici, abbattimento barriere architettoniche, pavimentazioni, spazi esterni, infissi interni, sistemazione prospetti esterni, area mensa, adeguamento per prevenzione incendi, impianti elettrici, rifacimento copertura)</t>
  </si>
  <si>
    <t>Intervento di efficientamento energetico dell’edificio scolastico ( impianti di riscaldamento, sostituzione caldaia)
Messa in sicurezza (statica)</t>
  </si>
  <si>
    <t>Intervento di efficientamento energetico dell’edificio scolastico. Messa in sicurezza statica;  Dotazioni tecniche e tecnologiche strutture scolastiche (arredi con caratteristiche tecnologiche e alta sostenibilità)</t>
  </si>
  <si>
    <t>Intervento di efficientamento energetico dell’edificio scolastico (infissi esterni, impianti di riscaldamento, coperture, sostituzione caldaia)
Messa in sicurezza (statica)</t>
  </si>
  <si>
    <t>3.Ristrutturazione dell’edificio scolastico (pavimentazioni, spazi esterni, sistemazione prospetti esterni) 4.Messa in sicurezza (aree esterne)</t>
  </si>
  <si>
    <t>Ristrutturazione dell’edificio scolastico (spazi esterni, infissi interni, sistemazione prospetti esterni)</t>
  </si>
  <si>
    <t>Ristrutturazione dell’edificio scolastico (non meglio specificiata)</t>
  </si>
  <si>
    <t>Intervento di efficientamento energetico dell’edificio scolastico (infissi esterni, coperture, coibentazioni).
Dotazioni tecniche e tecnologiche strutture scolastiche (arredi con caratteristiche tecnologiche e altà sostenibilità)</t>
  </si>
  <si>
    <t>Somma urgenza</t>
  </si>
  <si>
    <t>Ristrutturazione dell’edificio scolastico (pavimentazioni, infissi interni ed esterni, sistemazione prospetti esterni, adeguamento impiant, rifacimento impiantii)</t>
  </si>
  <si>
    <t>Intervento di efficientamento energetico dell’edificio scolastico ( impianti di riscaldamento, coperture, coibentazioni, controsoffitto, servizi igienici, cornicioni)</t>
  </si>
  <si>
    <t>4.Messa in sicurezza (SFONDELLAMENTO SOFFITTO)</t>
  </si>
  <si>
    <t>Intervento di efficientamento energetico dell’edificio scolastico (sostituzione caldaia)
Ristrutturazione dell’edificio scolastico (servizi igienici, abbattimento barriere architettoniche, sistemazione prospetti esterni)
Messa in sicurezza (statica)</t>
  </si>
  <si>
    <t>Intervento di efficientamento energetico dell’edificio scolastico (impianti di riscaldamento, coibentazioni)
Ristrutturazione dell’edificio scolastico (spazi esterni, sistemazione prospetti esterni,  adeguamento per prevenzione incendi, impianti elettrici)</t>
  </si>
  <si>
    <t>1.Intervento di efficientamento energetico dell’edificio scolastico (sostituzione caldaia) 5.Dotazioni tecniche e tecnologiche strutture scolastiche (arredi con caratteristiche tecnologiche e alta sostenibilità)</t>
  </si>
  <si>
    <t>Ristrutturazione dell’edificio scolastico (servizi igienici, sistemazione prospetti esterni, impianti elettrici, rifacimento copertura)</t>
  </si>
  <si>
    <t>Potenziamento spazi extrascolastici (laboratori)
Ristrutturazione dell’edificio scolastico (spazi esterni, infissi interni, sistemazione prospetti esterni, area mensa, adeguamento per prevenzione incendi)</t>
  </si>
  <si>
    <t>Intervento di efficientamento energetico dell’edificio scolastico (infissi esterni, impianti di riscaldamento,  sostituzione caldaia). Ristrutturazione dell’edificio scolastico (abbattimento barriere architettoniche, infissi interni, adeguamento per prevenzione incendi, impianti elettrici, rifacimento copertura). Dotazioni tecniche e tecnologiche strutture scolastiche (arredi con caratteristiche tecnologiche e alta sostenibilità)</t>
  </si>
  <si>
    <t>Ristrutturazione dell’edificio scolastico (servizi igienici, pavimentazioni, spazi esterni, infissi interni).</t>
  </si>
  <si>
    <t>Ristrutturazione dell’edificio scolastico (servizi igienici). Messa in sicurezza (statica, aree esterne)</t>
  </si>
  <si>
    <t>Ristrutturazione dell’edificio scolastico (servizi igienici, spazi esterni, infissi interni, sistemazione prospetti esterni, adeguamento per prevenzione incendi, impianti elettrici, rifacimento copertura). Dotazioni tecniche e tecnologiche strutture scolastiche (arredi con caratteristiche tecnologiche e alta sostenibilità). Intervento di efficientamento energetico dell’edificio scolastico (infissi esterni, impianti di riscaldamento, coperture, coibentazioni, controsoffitto, sostituzione caldaia)</t>
  </si>
  <si>
    <t>1.    Intervento di efficientamento energetico dell’edificio scolastico (infissi esterni, impianti di riscaldamento, coperture, coibentazioni, controsoffitto, sostituzione caldaia)  2. Potenziamento spazi extrascolastici (laboratori, aree sportive, etc.)
3. Ristrutturazione dell’edificio scolastico (servizi igienici, abbattimento barriere architettoniche, pavimentazioni, spazi esterni, infissi interni, sistemazione prospetti esterni, area mensa, adeguamento per prevenzione incendi, impianti elettrici, rifacimento copertura) 5. Dotazioni tecniche e tecnologiche strutture scolastiche (arredi con caratteristiche tecnologiche e alta sostenibilità)</t>
  </si>
  <si>
    <t>Intervento di efficientamento energetico dell’edificio scolastico (impianti di riscaldamento, infissi esterni, coibentazione, sostituzione caldaia)
Ristrutturazione dell’edificio scolastico (servizi igienici, infissi interni, adeguamento per prevenzione incendi, impianti elettrici, )
Dotazioni tecniche e tecnologiche strutture scolastiche (arredi con caratteristiche tecnologiche e alta sostenibilità)</t>
  </si>
  <si>
    <t>Ristrutturazione dell’edificio scolastico (infissi interni, impianti elettrici)
Messa in sicurezza (statica)</t>
  </si>
  <si>
    <t>Ristrutturazione dell’edificio scolastico (servizi igienici, abbattimento barriere architettoniche, adeguamento impianti)
Dotazioni tecniche e tecnologiche strutture scolastiche (arredi con caratteristiche tecnologiche e alta sostenibilità)</t>
  </si>
  <si>
    <t>IN attesa di verifica eventuale accorpamento nel polo comunale</t>
  </si>
  <si>
    <t>Ristrutturazione dell’edificio scolastico (abbattimento barriere architettoniche, pavimentazioni, adeguamento Impianti)</t>
  </si>
  <si>
    <t>1.Intervento di efficientamento energetico dell’edificio scolastico (infissi esterni, impianti di riscaldamento, coperture, coibentazioni, controsoffitto, sostituzione caldaia), 3.Ristrutturazione dell’edificio scolastico (servizi igienici, abbattimento barriere architettoniche, pavimentazioni, spazi esterni, infissi interni, sistemazione prospetti esterni, area mensa, adeguamento per prevenzione incendi, impianti elettrici, rifacimento copertura), 5.Dotazioni tecniche e tecnologiche strutture scolastiche (arredi con caratteristiche tecnologiche e alta sostenibilità)</t>
  </si>
  <si>
    <t>Scuole del nuovo millennio - riqualificazione di un edificio per la creazione di un polo scolastico del comune di Suni</t>
  </si>
  <si>
    <t>2.    Potenziamento spazi extrascolastici (laboratori, aree sportive, etc.) 5. Dotazioni tecniche e tecnologiche strutture scolastiche (arredi con caratteristiche tecnologiche e alta sostenibilità)
6. Attrezzature mensa</t>
  </si>
  <si>
    <t>Intervento di efficientamento energetico dell’edificio scolastico (infissi esterni, cappotto termico); Ristrutturazione dell’edificio scolastico (infissi interni, sistemazione prospetti esterni,  adeguamento per prevenzione incendi, impianti elettrici, rifacimento copertura)</t>
  </si>
  <si>
    <t>Intervento di efficientamento energetico dell’edificio scolastico (sostituzione caldaia)</t>
  </si>
  <si>
    <t>Messa in sicurezza (aree esterne) 5. Dotazioni tecniche e tecnologiche strutture scolastiche (arredi con caratteristiche tecnologiche e alta sostenibilità)</t>
  </si>
  <si>
    <t>1.Intervento di efficientamento energetico dell’edificio scolastico (infissi esterni, impianti di riscaldamento, coperture, coibentazioni, controsoffitto, sostituzione caldaia); 3.Ristrutturazione dell’edificio scolastico (servizi igienici,  sistemazione prospetti esterni, paviomentazione), 4.Messa in sicurezza (aree esterne), 
5.Dotazioni tecniche e tecnologiche strutture scolastiche (arredi con caratteristiche tecnologiche e alta sostenibilità)</t>
  </si>
  <si>
    <t>Intervento di efficientamento energetico dell’edificio scolastico (infissi esterni, impianti di riscaldamento). Ristrutturazione dell’edificio scolastico (infissi interni). Messa in sicurezza (aree esterne);  Dotazioni tecniche e tecnologiche strutture scolastiche (arredi con caratteristiche tecnologiche e alta sostenibilità)</t>
  </si>
  <si>
    <t>3.Ristrutturazione dell’edificio scolastico (servizi igienici,  sistemazione prospetti esterni, paviomentazione, adeguamento per prevenzione incendi, impianti elettrici, rifacimento copertura), 4.Messa in sicurezza (aree esterne), 
5.Dotazioni tecniche e tecnologiche strutture scolastiche (arredi con caratteristiche tecnologiche e alta sostenibilità)</t>
  </si>
  <si>
    <t>In attesatrasmissione atti da parte degll'Ente gestore</t>
  </si>
  <si>
    <t>Ristrutturazione dell’edificio scolastico (servizi igienici, abbattimento barriere architettoniche)</t>
  </si>
  <si>
    <t>Ristrutturazione dell’edificio scolastico (servizi igienici, tinteggiatura, spazi esterni, infissi interni,  impianti elettrici).</t>
  </si>
  <si>
    <t>PI</t>
  </si>
  <si>
    <t>PO</t>
  </si>
  <si>
    <t>LU</t>
  </si>
  <si>
    <t>SI</t>
  </si>
  <si>
    <t>PT</t>
  </si>
  <si>
    <t>FI</t>
  </si>
  <si>
    <t>GR</t>
  </si>
  <si>
    <t>LI</t>
  </si>
  <si>
    <t>AR</t>
  </si>
  <si>
    <t>MS</t>
  </si>
  <si>
    <t>Palestra scuola Primaria di S Lorenzo a Vaccoli</t>
  </si>
  <si>
    <t>ASOLO</t>
  </si>
  <si>
    <t>CIMADOLMO</t>
  </si>
  <si>
    <t>VILLAFRANCA DI VERONA</t>
  </si>
  <si>
    <t>LEGNARO</t>
  </si>
  <si>
    <t>POSSAGNO</t>
  </si>
  <si>
    <t>CARBONERA</t>
  </si>
  <si>
    <t>MARENO DI PIAVE</t>
  </si>
  <si>
    <t>SCHIAVON</t>
  </si>
  <si>
    <t>NOVE</t>
  </si>
  <si>
    <t>SERNAGLIA DELLA BATTAGLIA</t>
  </si>
  <si>
    <t>VILLANOVA DEL GHEBBO</t>
  </si>
  <si>
    <t>COSTERMANO</t>
  </si>
  <si>
    <t>COLOGNOLA AI COLLI</t>
  </si>
  <si>
    <t>DOLCÈ</t>
  </si>
  <si>
    <t>CASTELNUOVO DEL GARDA</t>
  </si>
  <si>
    <t>OSPEDALETTO EUGANEO</t>
  </si>
  <si>
    <t>ALBAREDO D ADIGE</t>
  </si>
  <si>
    <t>MASER</t>
  </si>
  <si>
    <t>TREVISO</t>
  </si>
  <si>
    <t>NOVENTA DI PIAVE</t>
  </si>
  <si>
    <t>CASTELGOMBERTO</t>
  </si>
  <si>
    <t>AGUGLIARO</t>
  </si>
  <si>
    <t>CASTEGNERO</t>
  </si>
  <si>
    <t>CEREGNANO</t>
  </si>
  <si>
    <t>MONTECCHIO PRECALCINO</t>
  </si>
  <si>
    <t>ARIANO NEL POLESINE</t>
  </si>
  <si>
    <t>CARTURA</t>
  </si>
  <si>
    <t>MONTEBELLO VICENTINO</t>
  </si>
  <si>
    <t>ARCOLE</t>
  </si>
  <si>
    <t>CORDIGNANO</t>
  </si>
  <si>
    <t>ESTE</t>
  </si>
  <si>
    <t>RONCO ALL ADIGE</t>
  </si>
  <si>
    <t>VELO VERONESE</t>
  </si>
  <si>
    <t>NOVENTA PADOVANA</t>
  </si>
  <si>
    <t>LEGNAGO</t>
  </si>
  <si>
    <t>PIOVE DI SACCO</t>
  </si>
  <si>
    <t>FONTE</t>
  </si>
  <si>
    <t>VIDOR</t>
  </si>
  <si>
    <t>ROVERÈ VERONESE</t>
  </si>
  <si>
    <t>CITTADELLA</t>
  </si>
  <si>
    <t>CURTAROLO</t>
  </si>
  <si>
    <t>PADERNO DEL GRAPPA</t>
  </si>
  <si>
    <t>BRENTINO BELLUNO</t>
  </si>
  <si>
    <t>CHIES D ALPAGO</t>
  </si>
  <si>
    <t>RONCADE</t>
  </si>
  <si>
    <t>SOAVE</t>
  </si>
  <si>
    <t>BRENDOLA</t>
  </si>
  <si>
    <t>SANTA LUCIA DI PIAVE</t>
  </si>
  <si>
    <t>NERVESA DELLA BATTAGLIA</t>
  </si>
  <si>
    <t>GALZIGNANO TERME</t>
  </si>
  <si>
    <t>CAMPOSAMPIERO</t>
  </si>
  <si>
    <t>TORREGLIA</t>
  </si>
  <si>
    <t>CAPRINO VERONESE</t>
  </si>
  <si>
    <t>ORSAGO</t>
  </si>
  <si>
    <t>JESOLO</t>
  </si>
  <si>
    <t>SOLAGNA</t>
  </si>
  <si>
    <t>PONTE NELLE ALPI</t>
  </si>
  <si>
    <t>VODO CADORE</t>
  </si>
  <si>
    <t>DUEVILLE</t>
  </si>
  <si>
    <t>LOZZO ATESTINO</t>
  </si>
  <si>
    <t>VILLORBA</t>
  </si>
  <si>
    <t>VIGO DI CADORE</t>
  </si>
  <si>
    <t>SPRESIANO</t>
  </si>
  <si>
    <t>VILLADOSE</t>
  </si>
  <si>
    <t>SANT AMBROGIO DI VALPOLICELLA</t>
  </si>
  <si>
    <t>RESANA</t>
  </si>
  <si>
    <t>TRECENTA</t>
  </si>
  <si>
    <t>OPPEANO</t>
  </si>
  <si>
    <t>ALANO DI PIAVE</t>
  </si>
  <si>
    <t>CAMPAGNA LUPIA</t>
  </si>
  <si>
    <t>SAN MARTINO DI LUPARI</t>
  </si>
  <si>
    <t>SAN STINO DI LIVENZA</t>
  </si>
  <si>
    <t>GIACCIANO CON BARUCHELLA</t>
  </si>
  <si>
    <t>ISOLA RIZZA</t>
  </si>
  <si>
    <t>TREBASELEGHE</t>
  </si>
  <si>
    <t>VICENZA</t>
  </si>
  <si>
    <t>MORIAGO DELLA BATTAGLIA</t>
  </si>
  <si>
    <t>RONCÀ</t>
  </si>
  <si>
    <t>LAVAGNO</t>
  </si>
  <si>
    <t>NOVENTA VICENTINA</t>
  </si>
  <si>
    <t>QUARTO D ALTINO</t>
  </si>
  <si>
    <t>SANTO STEFANO DI CADORE</t>
  </si>
  <si>
    <t>URBANA</t>
  </si>
  <si>
    <t>SANT ANNA D ALFAEDO</t>
  </si>
  <si>
    <t>VILLA ESTENSE</t>
  </si>
  <si>
    <t>LENTIAI</t>
  </si>
  <si>
    <t>ARZIGNANO</t>
  </si>
  <si>
    <t>VEGGIANO</t>
  </si>
  <si>
    <t>SOVIZZO</t>
  </si>
  <si>
    <t>CHIAMPO</t>
  </si>
  <si>
    <t>PONTE SAN NICOLÒ</t>
  </si>
  <si>
    <t>FIESSO UMBERTIANO</t>
  </si>
  <si>
    <t>MOZZECANE</t>
  </si>
  <si>
    <t>BAGNOLI DI SOPRA</t>
  </si>
  <si>
    <t>FREGONA</t>
  </si>
  <si>
    <t>BARBARANO VICENTINO</t>
  </si>
  <si>
    <t>SARCEDO</t>
  </si>
  <si>
    <t>PIOMBINO DESE</t>
  </si>
  <si>
    <t>SAN POLO DI PIAVE</t>
  </si>
  <si>
    <t>TORREBELVICINO</t>
  </si>
  <si>
    <t>PADOVA</t>
  </si>
  <si>
    <t>TRICHIANA</t>
  </si>
  <si>
    <t>FOLLINA</t>
  </si>
  <si>
    <t>SANTA MARGHERITA D ADIGE</t>
  </si>
  <si>
    <t>MARANO DI VALPOLICELLA</t>
  </si>
  <si>
    <t>FOSSÒ</t>
  </si>
  <si>
    <t>MONTEVIALE</t>
  </si>
  <si>
    <t>GAZZO</t>
  </si>
  <si>
    <t>ROVIGO</t>
  </si>
  <si>
    <t>VIGASIO</t>
  </si>
  <si>
    <t>ROSSANO VENETO</t>
  </si>
  <si>
    <t>SOMMACAMPAGNA</t>
  </si>
  <si>
    <t>FONTANIVA</t>
  </si>
  <si>
    <t>DUE CARRARE</t>
  </si>
  <si>
    <t>GRISIGNANO DI ZOCCO</t>
  </si>
  <si>
    <t>BERGANTINO</t>
  </si>
  <si>
    <t>MONTE DI MALO</t>
  </si>
  <si>
    <t>QUERO VAS</t>
  </si>
  <si>
    <t>MONTEFORTE D ALPONE</t>
  </si>
  <si>
    <t>MONTORSO VICENTINO</t>
  </si>
  <si>
    <t>CASTEL D AZZANO</t>
  </si>
  <si>
    <t>VITTORIO VENETO</t>
  </si>
  <si>
    <t>SALETTO</t>
  </si>
  <si>
    <t>ISOLA VICENTINA</t>
  </si>
  <si>
    <t>SANT ANGELO DI PIOVE DI SACCO</t>
  </si>
  <si>
    <t>CODEVIGO</t>
  </si>
  <si>
    <t>SAN BIAGIO DI CALLALTA</t>
  </si>
  <si>
    <t>SANT ELENA</t>
  </si>
  <si>
    <t>GAIARINE</t>
  </si>
  <si>
    <t>CASTAGNARO</t>
  </si>
  <si>
    <t>CASTELBALDO</t>
  </si>
  <si>
    <t>CONCO</t>
  </si>
  <si>
    <t>QUINTO VICENTINO</t>
  </si>
  <si>
    <t>BELLUNO</t>
  </si>
  <si>
    <t>CASALEONE</t>
  </si>
  <si>
    <t>ROVERCHIARA</t>
  </si>
  <si>
    <t>VERONA</t>
  </si>
  <si>
    <t>BRUGINE</t>
  </si>
  <si>
    <t>CARTIGLIANO</t>
  </si>
  <si>
    <t>SAN MICHELE AL TAGLIAMENTO</t>
  </si>
  <si>
    <t>CAVAION VERONESE</t>
  </si>
  <si>
    <t>SELVA DI PROGNO</t>
  </si>
  <si>
    <t>MEGLIADINO SAN VITALE</t>
  </si>
  <si>
    <t>LOZZO DI CADORE</t>
  </si>
  <si>
    <t>NOGARA</t>
  </si>
  <si>
    <t>LIMENA</t>
  </si>
  <si>
    <t>CORNEDO VICENTINO</t>
  </si>
  <si>
    <t>ZOVENCEDO</t>
  </si>
  <si>
    <t>SILEA</t>
  </si>
  <si>
    <t>ZIMELLA</t>
  </si>
  <si>
    <t>LUGO DI VICENZA</t>
  </si>
  <si>
    <t>CADONEGHE</t>
  </si>
  <si>
    <t>SAONARA</t>
  </si>
  <si>
    <t>MAROSTICA</t>
  </si>
  <si>
    <t>MONTECCHIO MAGGIORE</t>
  </si>
  <si>
    <t>LOREO</t>
  </si>
  <si>
    <t>VILLAFRANCA PADOVANA</t>
  </si>
  <si>
    <t>SPINEA</t>
  </si>
  <si>
    <t>ABANO TERME</t>
  </si>
  <si>
    <t>CRESPADORO</t>
  </si>
  <si>
    <t>ALTAVILLA VICENTINA</t>
  </si>
  <si>
    <t>VESCOVANA</t>
  </si>
  <si>
    <t>TERRASSA PADOVANA</t>
  </si>
  <si>
    <t>STANGHELLA</t>
  </si>
  <si>
    <t>CERVARESE SANTA CROCE</t>
  </si>
  <si>
    <t>PONSO</t>
  </si>
  <si>
    <t>MONTEGROTTO TERME</t>
  </si>
  <si>
    <t>CASTELGUGLIELMO</t>
  </si>
  <si>
    <t>FOSSALTA DI PORTOGRUARO</t>
  </si>
  <si>
    <t>VELO DASTICO</t>
  </si>
  <si>
    <t>GRANTORTO</t>
  </si>
  <si>
    <t>VESTENANOVA</t>
  </si>
  <si>
    <t>VIGHIZZOLO D ESTE</t>
  </si>
  <si>
    <t>LONGARONE</t>
  </si>
  <si>
    <t>MASERÀ DI PADOVA</t>
  </si>
  <si>
    <t>ARSIÈ</t>
  </si>
  <si>
    <t>COLOGNA VENETA</t>
  </si>
  <si>
    <t>ENEGO</t>
  </si>
  <si>
    <t>TRISSINO</t>
  </si>
  <si>
    <t>VENEZIA</t>
  </si>
  <si>
    <t>SEDICO</t>
  </si>
  <si>
    <t>CONSELVE</t>
  </si>
  <si>
    <t>SCORZÈ</t>
  </si>
  <si>
    <t>ALBIGNASEGO</t>
  </si>
  <si>
    <t>SACCOLONGO</t>
  </si>
  <si>
    <t>SELVAZZANO DENTRO</t>
  </si>
  <si>
    <t>COGOLLO DEL CENGIO</t>
  </si>
  <si>
    <t>PAESE</t>
  </si>
  <si>
    <t>SAN ZENO DI MONTAGNA</t>
  </si>
  <si>
    <t>BASSANO DEL GRAPPA</t>
  </si>
  <si>
    <t>SAN GIOVANNI LUPATOTO</t>
  </si>
  <si>
    <t>CESIOMAGGIORE</t>
  </si>
  <si>
    <t>PONTE DI PIAVE</t>
  </si>
  <si>
    <t>SAN MARTINO DI VENEZZE</t>
  </si>
  <si>
    <t>SANTA GIUSTINA</t>
  </si>
  <si>
    <t>DANTA DI CADORE</t>
  </si>
  <si>
    <t>CASALSERUGO</t>
  </si>
  <si>
    <t>CAMISANO VICENTINO</t>
  </si>
  <si>
    <t>CALDIERO</t>
  </si>
  <si>
    <t>CHIOGGIA</t>
  </si>
  <si>
    <t>CASTELCUCCO</t>
  </si>
  <si>
    <t>BROGLIANO</t>
  </si>
  <si>
    <t>PRAMAGGIORE</t>
  </si>
  <si>
    <t>ADRIA</t>
  </si>
  <si>
    <t>SAN PIETRO IN CARIANO</t>
  </si>
  <si>
    <t>MONSELICE</t>
  </si>
  <si>
    <t>VIGONZA</t>
  </si>
  <si>
    <t>NANTO</t>
  </si>
  <si>
    <t>BREGANZE</t>
  </si>
  <si>
    <t>ZEVIO</t>
  </si>
  <si>
    <t>SAN VITO DI LEGUZZANO</t>
  </si>
  <si>
    <t>POZZOLEONE</t>
  </si>
  <si>
    <t>FARRA DI SOLIGO</t>
  </si>
  <si>
    <t>MEL</t>
  </si>
  <si>
    <t>SONA</t>
  </si>
  <si>
    <t>SAREGO</t>
  </si>
  <si>
    <t>GRUMOLO DELLE ABBADESSE</t>
  </si>
  <si>
    <t>VALDASTICO</t>
  </si>
  <si>
    <t>ALONTE</t>
  </si>
  <si>
    <t>CASTELLO DI GODEGO</t>
  </si>
  <si>
    <t>BUTTAPIETRA</t>
  </si>
  <si>
    <t>TORRI DEL BENACO</t>
  </si>
  <si>
    <t>BORGORICCO</t>
  </si>
  <si>
    <t>PALÙ</t>
  </si>
  <si>
    <t>BARDOLINO</t>
  </si>
  <si>
    <t>NEGRAR</t>
  </si>
  <si>
    <t>SAN ZENONE DEGLI EZZELINI</t>
  </si>
  <si>
    <t>VEDELAGO</t>
  </si>
  <si>
    <t>ALTISSIMO</t>
  </si>
  <si>
    <t>SAN GIORGIO DELLE PERTICHE</t>
  </si>
  <si>
    <t>GRUARO</t>
  </si>
  <si>
    <t>THIENE</t>
  </si>
  <si>
    <t>MINERBE</t>
  </si>
  <si>
    <t>SAN BONIFACIO</t>
  </si>
  <si>
    <t>MIANE</t>
  </si>
  <si>
    <t>PIAZZOLA SUL BRENTA</t>
  </si>
  <si>
    <t>VALDAGNO</t>
  </si>
  <si>
    <t>SOSSANO</t>
  </si>
  <si>
    <t>SUSEGANA</t>
  </si>
  <si>
    <t>POLVERARA</t>
  </si>
  <si>
    <t>CAVASO DEL TOMBA</t>
  </si>
  <si>
    <t>SAN PIETRO VIMINARIO</t>
  </si>
  <si>
    <t>POIANA MAGGIORE</t>
  </si>
  <si>
    <t>TRIBANO</t>
  </si>
  <si>
    <t>DOLO</t>
  </si>
  <si>
    <t>FELTRE</t>
  </si>
  <si>
    <t>TAGLIO DI PO</t>
  </si>
  <si>
    <t>VAZZOLA</t>
  </si>
  <si>
    <t>PETTORAZZA GRIMANI</t>
  </si>
  <si>
    <t>SAN FIOR</t>
  </si>
  <si>
    <t>VILLAVERLA</t>
  </si>
  <si>
    <t>BOVOLENTA</t>
  </si>
  <si>
    <t>REFRONTOLO</t>
  </si>
  <si>
    <t>GODEGA DI SANT URBANO</t>
  </si>
  <si>
    <t>PIACENZA D ADIGE</t>
  </si>
  <si>
    <t>RUBANO</t>
  </si>
  <si>
    <t>MERLARA</t>
  </si>
  <si>
    <t>FARA VICENTINO</t>
  </si>
  <si>
    <t>CAMPOLONGO MAGGIORE</t>
  </si>
  <si>
    <t>SAN PIETRO DI MORUBIO</t>
  </si>
  <si>
    <t>RIESE PIO X</t>
  </si>
  <si>
    <t>SARMEDE</t>
  </si>
  <si>
    <t>SAN PIETRO MUSSOLINO</t>
  </si>
  <si>
    <t>TORRE DI MOSTO</t>
  </si>
  <si>
    <t>GALLIERA VENETA</t>
  </si>
  <si>
    <t>LONIGO</t>
  </si>
  <si>
    <t>CAPPELLA MAGGIORE</t>
  </si>
  <si>
    <t>SAN PIETRO DI FELETTO</t>
  </si>
  <si>
    <t>BOSARO</t>
  </si>
  <si>
    <t>GALLIO</t>
  </si>
  <si>
    <t>CANALE D'AGORDO</t>
  </si>
  <si>
    <t>NOGAROLE VICENTINO</t>
  </si>
  <si>
    <t>VILLA BARTOLOMEA</t>
  </si>
  <si>
    <t>TEOLO</t>
  </si>
  <si>
    <t>ANGUILLARA VENETA</t>
  </si>
  <si>
    <t>ILLASI</t>
  </si>
  <si>
    <t>CASALE DI SCODOSIA</t>
  </si>
  <si>
    <t>COSTABISSARA</t>
  </si>
  <si>
    <t>PREGANZIOL</t>
  </si>
  <si>
    <t>MASI</t>
  </si>
  <si>
    <t>MONTAGNANA</t>
  </si>
  <si>
    <t>GORGO AL MONTICANO</t>
  </si>
  <si>
    <t>QUINTO DI TREVISO</t>
  </si>
  <si>
    <t>CASTELFRANCO VENETO</t>
  </si>
  <si>
    <t>ALBETTONE</t>
  </si>
  <si>
    <t>ARCADE</t>
  </si>
  <si>
    <t>VALEGGIO SUL MINCIO</t>
  </si>
  <si>
    <t>GAMBELLARA</t>
  </si>
  <si>
    <t>ARSIERO</t>
  </si>
  <si>
    <t>FOZA</t>
  </si>
  <si>
    <t>SAN GIOVANNI ILARIONE</t>
  </si>
  <si>
    <t>OCCHIOBELLO</t>
  </si>
  <si>
    <t>SAN GIORGIO IN BOSCO</t>
  </si>
  <si>
    <t>MORGANO</t>
  </si>
  <si>
    <t>PONZANO VENETO</t>
  </si>
  <si>
    <t>VILLAGA</t>
  </si>
  <si>
    <t>MUSILE DI PIAVE</t>
  </si>
  <si>
    <t>CINTO EUGANEO</t>
  </si>
  <si>
    <t>VIGONOVO</t>
  </si>
  <si>
    <t>CAMPODORO</t>
  </si>
  <si>
    <t>LIMANA</t>
  </si>
  <si>
    <t>SEREN DEL GRAPPA</t>
  </si>
  <si>
    <t>ZUGLIANO</t>
  </si>
  <si>
    <t>PIOVENE ROCCHETTE</t>
  </si>
  <si>
    <t>SANTA GIUSTINA IN COLLE</t>
  </si>
  <si>
    <t>VIGODARZERE</t>
  </si>
  <si>
    <t>CAMPONOGARA</t>
  </si>
  <si>
    <t>BADIA POLESINE</t>
  </si>
  <si>
    <t>CODOGNÈ</t>
  </si>
  <si>
    <t>PONTELONGO</t>
  </si>
  <si>
    <t>VILLA DEL CONTE</t>
  </si>
  <si>
    <t>CONCORDIA SAGITTARIA</t>
  </si>
  <si>
    <t>PORTO VIRO</t>
  </si>
  <si>
    <t>VALSTAGNA</t>
  </si>
  <si>
    <t>SANTORSO</t>
  </si>
  <si>
    <t>COMELICO SUPERIORE</t>
  </si>
  <si>
    <t>BONAVIGO</t>
  </si>
  <si>
    <t>SAN VENDEMIANO</t>
  </si>
  <si>
    <t>ALTIVOLE</t>
  </si>
  <si>
    <t>VOLPAGO DEL MONTELLO</t>
  </si>
  <si>
    <t>SANDRIGO</t>
  </si>
  <si>
    <t>LONGARE</t>
  </si>
  <si>
    <t>COSTA DI ROVIGO</t>
  </si>
  <si>
    <t>CASSOLA</t>
  </si>
  <si>
    <t>LAZISE</t>
  </si>
  <si>
    <t>GREZZANA</t>
  </si>
  <si>
    <t>MASON VICENTINO</t>
  </si>
  <si>
    <t>RECOARO TERME</t>
  </si>
  <si>
    <t>MIRA</t>
  </si>
  <si>
    <t>ASIAGO</t>
  </si>
  <si>
    <t>MESTRINO</t>
  </si>
  <si>
    <t>ANNONE VENETO</t>
  </si>
  <si>
    <t>MEZZANE DI SOTTO</t>
  </si>
  <si>
    <t>SOSPIROLO</t>
  </si>
  <si>
    <t>MONTICELLO CONTE OTTO</t>
  </si>
  <si>
    <t>CALALZO DI CADORE</t>
  </si>
  <si>
    <t>CORBOLA</t>
  </si>
  <si>
    <t>STRA</t>
  </si>
  <si>
    <t>LORIA</t>
  </si>
  <si>
    <t>TEZZE SUL BRENTA</t>
  </si>
  <si>
    <t>PUOS D ALPAGO</t>
  </si>
  <si>
    <t>REVINE LAGO</t>
  </si>
  <si>
    <t>ROSÀ</t>
  </si>
  <si>
    <t>CEGGIA</t>
  </si>
  <si>
    <t>CARMIGNANO DI BRENTA</t>
  </si>
  <si>
    <t>FOSSALTA DI PIAVE</t>
  </si>
  <si>
    <t>PORTOGRUARO</t>
  </si>
  <si>
    <t>SAN GREGORIO NELLE ALPI</t>
  </si>
  <si>
    <t>VALDOBBIADENE</t>
  </si>
  <si>
    <t>PIEVE DI SOLIGO</t>
  </si>
  <si>
    <t>MOTTA DI LIVENZA</t>
  </si>
  <si>
    <t>MUSSOLENTE</t>
  </si>
  <si>
    <t>LENDINARA</t>
  </si>
  <si>
    <t>MALO</t>
  </si>
  <si>
    <t>PESCANTINA</t>
  </si>
  <si>
    <t>S.APOLLINARE - VILLA D'ASOLO, PAGNANO D'ASOLO</t>
  </si>
  <si>
    <t>SCUOLA SECONDARIA DI I° GRADO</t>
  </si>
  <si>
    <t>LOCCHI IN DOSSOBUONO</t>
  </si>
  <si>
    <t>LIVIO TEMPESTA</t>
  </si>
  <si>
    <t>ALDO FANTINA</t>
  </si>
  <si>
    <t>NUOVO EDIFICIO</t>
  </si>
  <si>
    <t>CO. AGOSTI</t>
  </si>
  <si>
    <t>SAN DOMENICO SAVIO -  J. CA BIANCA</t>
  </si>
  <si>
    <t>A. MANZONI</t>
  </si>
  <si>
    <t>OTTAVIO ZOPPI</t>
  </si>
  <si>
    <t>GIUSEPPE MAZZINI E MONS. PORTA</t>
  </si>
  <si>
    <t>ADOLFO CONSOLINI</t>
  </si>
  <si>
    <t>DANTE BROGLIO</t>
  </si>
  <si>
    <t>GENERALE ALFONSO RUZZENENTI</t>
  </si>
  <si>
    <t>SAN LORENZO</t>
  </si>
  <si>
    <t>ANGELO AMBROSI</t>
  </si>
  <si>
    <t>A. PALLADIO</t>
  </si>
  <si>
    <t>ISIS A. SCARPA</t>
  </si>
  <si>
    <t>SCUOLA DELL'INFANZIA BEATA VERGINE DEL ROSARIO</t>
  </si>
  <si>
    <t>E. FERMI</t>
  </si>
  <si>
    <t>SUOR MARIA ELISA ANDREOLI</t>
  </si>
  <si>
    <t>N. PIZOLO</t>
  </si>
  <si>
    <t>CARLO GOLDONI</t>
  </si>
  <si>
    <t>GIACOMO LEOPARDI</t>
  </si>
  <si>
    <t>SCUOLA MATERNA DI SANTA MARIA IN PUNTA</t>
  </si>
  <si>
    <t>G. D. TIEPOLO</t>
  </si>
  <si>
    <t>G. CEDERLE</t>
  </si>
  <si>
    <t>ALDO MORO</t>
  </si>
  <si>
    <t>I.C. IPPOLITO NIEVO</t>
  </si>
  <si>
    <t>G. CARDUCCI</t>
  </si>
  <si>
    <t>CAPOLUOGO</t>
  </si>
  <si>
    <t>ITALO FRACASSO</t>
  </si>
  <si>
    <t>G. SANTINI</t>
  </si>
  <si>
    <t>P.D. FRATTINI</t>
  </si>
  <si>
    <t>REGINA MARGHERITA</t>
  </si>
  <si>
    <t>M.E. ANDREOLI</t>
  </si>
  <si>
    <t>SCUOLA DEL CAPOLUOGO</t>
  </si>
  <si>
    <t>PIEROBON - MANTEGNA</t>
  </si>
  <si>
    <t>G. E V. CAPPELLARI</t>
  </si>
  <si>
    <t>VALLAGARINA</t>
  </si>
  <si>
    <t>NUOVA SCUOLA DELL'INFANZIA STATALE DELL'ALPAGO</t>
  </si>
  <si>
    <t>MARTIRI DELLA LIBERTA'</t>
  </si>
  <si>
    <t>IPPOLITO NIEVO</t>
  </si>
  <si>
    <t>S. B. BOSCARDIN</t>
  </si>
  <si>
    <t>BEATO FRA CLAUDIO</t>
  </si>
  <si>
    <t>DON CARLO GNOCCHI</t>
  </si>
  <si>
    <t>A. SARTORI</t>
  </si>
  <si>
    <t>C. BATTISTI</t>
  </si>
  <si>
    <t>J. FACCIOLATI</t>
  </si>
  <si>
    <t>MEDIA DEL CAPOLUOGO</t>
  </si>
  <si>
    <t>G. SCARABELLOTTO</t>
  </si>
  <si>
    <t>MICHELANGELO BONARROTI</t>
  </si>
  <si>
    <t>BARTOLOMEO FERRACINA</t>
  </si>
  <si>
    <t>UNITA' D'ITALIA</t>
  </si>
  <si>
    <t>SCUOLA PRIMARIA DI VODO E BORCA DI CADORE</t>
  </si>
  <si>
    <t>DON MILANI</t>
  </si>
  <si>
    <t>GUIDO NEGRI</t>
  </si>
  <si>
    <t>MARCO POLO</t>
  </si>
  <si>
    <t>ALLE VITTIME DEL VAJONT</t>
  </si>
  <si>
    <t>SAN MARTINO</t>
  </si>
  <si>
    <t>SANTA AGNESE E NIDO LATTE&amp;CACAO</t>
  </si>
  <si>
    <t>PRIMARIA - RESANA</t>
  </si>
  <si>
    <t>N. BADALONI</t>
  </si>
  <si>
    <t>PRIMARIA VALLESE</t>
  </si>
  <si>
    <t>EDMONDO DE AMICIS</t>
  </si>
  <si>
    <t>CESARE BATTISTI</t>
  </si>
  <si>
    <t>SILVIO PELLICO</t>
  </si>
  <si>
    <t>G. PASINI-GRISETTI</t>
  </si>
  <si>
    <t>CATERINO RIZZI</t>
  </si>
  <si>
    <t>PRIMARIA DI SILVELLE</t>
  </si>
  <si>
    <t>G. PRATI</t>
  </si>
  <si>
    <t>E. DE AMICIS</t>
  </si>
  <si>
    <t>SCUOLA SECONDARIA DI PRIMO GRADO DI RONCÀ</t>
  </si>
  <si>
    <t>EX IPSIA LOBBIA DI ASIAGO</t>
  </si>
  <si>
    <t>SCUOLA PRIMARIA DI SAN PIETRO</t>
  </si>
  <si>
    <t>A. FOGAZZARO</t>
  </si>
  <si>
    <t>ANGELO RONCALLI</t>
  </si>
  <si>
    <t>DANTE ALIGHIERI E GIOSUÈ CARDUCCI</t>
  </si>
  <si>
    <t>L. CHINAGLIA</t>
  </si>
  <si>
    <t>IL BOSCO INCANTATO</t>
  </si>
  <si>
    <t>IC STATALE VILLA ESTENSE</t>
  </si>
  <si>
    <t>ISTITUTO SCOLASTICO CESARE VECELLIO</t>
  </si>
  <si>
    <t>ZANELLA</t>
  </si>
  <si>
    <t>LEONARDO DA VINCI</t>
  </si>
  <si>
    <t>ISTITUTO COMPRENSIVO "A. MORO"</t>
  </si>
  <si>
    <t>SILVIO NEGRO</t>
  </si>
  <si>
    <t>G. MARCONI</t>
  </si>
  <si>
    <t>GOZZANO</t>
  </si>
  <si>
    <t>PAOLO CALIARI</t>
  </si>
  <si>
    <t>VITTORIO ALFIERI</t>
  </si>
  <si>
    <t>PALESTRA ELEMENTARI E MEDIE STATALI DI FREGONA</t>
  </si>
  <si>
    <t>A. FERRETTO</t>
  </si>
  <si>
    <t>TIZIANO VECELLIO</t>
  </si>
  <si>
    <t>DON LORENZO MILANI</t>
  </si>
  <si>
    <t>CESARE AMBROSETTO</t>
  </si>
  <si>
    <t>I.C. MONTE PASUBIO</t>
  </si>
  <si>
    <t>ARDIGO - MAMELI</t>
  </si>
  <si>
    <t>GOFFREDO MAMELI</t>
  </si>
  <si>
    <t>ISTITUTO COMPRENSIVO DI FOLLINA E TARZO</t>
  </si>
  <si>
    <t>M. BUONARROTI</t>
  </si>
  <si>
    <t>G. GALILEI</t>
  </si>
  <si>
    <t>E. CURIEL - SUCCURSALE</t>
  </si>
  <si>
    <t>PRIMARIA A. CIBELE E SECONDARIA G. UNGARETTI</t>
  </si>
  <si>
    <t>J.R. TINTORETTO</t>
  </si>
  <si>
    <t>ISTITUTO DI ISTRUZIONE SUPERIORE "BRUNO MUNARI"</t>
  </si>
  <si>
    <t>ITALO MONTEMEZZI</t>
  </si>
  <si>
    <t>G. RODARI</t>
  </si>
  <si>
    <t>G. TOALDO</t>
  </si>
  <si>
    <t>STEFANO GOBATTI</t>
  </si>
  <si>
    <t>SALVO D'ACQUISTO</t>
  </si>
  <si>
    <t>BRUNO ANZOLIN</t>
  </si>
  <si>
    <t>ACHILLE BELTRAME</t>
  </si>
  <si>
    <t>SCUOLA DELL'INFANZIA COLLODI</t>
  </si>
  <si>
    <t>E. DE  AMICIS</t>
  </si>
  <si>
    <t>G. FALCONE</t>
  </si>
  <si>
    <t>GIOVANNI PASCOLI</t>
  </si>
  <si>
    <t>S. GIOVANNI BOSCO</t>
  </si>
  <si>
    <t>FRANCESCO PETRARCA</t>
  </si>
  <si>
    <t>DI CALDERANO</t>
  </si>
  <si>
    <t>GIACOMO ROSA</t>
  </si>
  <si>
    <t>MONS. G.B. GIRARDI</t>
  </si>
  <si>
    <t>G. ZANELLA</t>
  </si>
  <si>
    <t>ISTITUTO TECNICO INDUSTRIALE "G.SEGATO"</t>
  </si>
  <si>
    <t>LICEO CLASSICO S. MAFFEI</t>
  </si>
  <si>
    <t>G.CARON</t>
  </si>
  <si>
    <t>J. FERRAZZI</t>
  </si>
  <si>
    <t>TITO LIVIO</t>
  </si>
  <si>
    <t>GIROLAMO FRACASTORO</t>
  </si>
  <si>
    <t>A. ALBANELLO</t>
  </si>
  <si>
    <t>DI LOZZO DI CADORE</t>
  </si>
  <si>
    <t>F. CIPRIANI</t>
  </si>
  <si>
    <t>ADOLFO CROSARA</t>
  </si>
  <si>
    <t>ELENA LUCREZIA CORNARO</t>
  </si>
  <si>
    <t>BERNARDINO NODARI</t>
  </si>
  <si>
    <t>FALCONE E BORSELLINO</t>
  </si>
  <si>
    <t>MARCO FANNO</t>
  </si>
  <si>
    <t>NATALE DALLE LASTE</t>
  </si>
  <si>
    <t>ANNA FRANK</t>
  </si>
  <si>
    <t>MONUMENTO AI CADUTI</t>
  </si>
  <si>
    <t>DUCA D'AOSTA</t>
  </si>
  <si>
    <t>I.C. ANNA FRANK</t>
  </si>
  <si>
    <t>G. MARCONI E PAPA GIOVANNI XXIII</t>
  </si>
  <si>
    <t>IPPLOLITO NIEVO</t>
  </si>
  <si>
    <t>MICHELANGELO BUONARROTI</t>
  </si>
  <si>
    <t>PAPA LUCIANI</t>
  </si>
  <si>
    <t>A.G.RONCALLI</t>
  </si>
  <si>
    <t>I. NIEVO</t>
  </si>
  <si>
    <t>PLESSO SCOLASTICO  PIO MAZZUCCHI</t>
  </si>
  <si>
    <t>MARGHERITA MARZOTTO</t>
  </si>
  <si>
    <t>A. FUSINATO</t>
  </si>
  <si>
    <t>EDMONDO DE AMICIS + JACOPO TINTORETTO</t>
  </si>
  <si>
    <t>PRIMARIA DI BOLCA</t>
  </si>
  <si>
    <t>SCUOLA DELL'INF. DI VIGHIZZOLO D'ESTE</t>
  </si>
  <si>
    <t>VITTORIO EMANUELE</t>
  </si>
  <si>
    <t>G. POLETTO</t>
  </si>
  <si>
    <t>ITC L.B. ALBERTI</t>
  </si>
  <si>
    <t>UGO FOSCOLO</t>
  </si>
  <si>
    <t>N. TOMMASEO</t>
  </si>
  <si>
    <t>INFANZIA G. RODARI E ASILO NIDO POLLICINO</t>
  </si>
  <si>
    <t>MANARA VALGIMIGLI</t>
  </si>
  <si>
    <t>G. PASCOLI -L. DA VINCI</t>
  </si>
  <si>
    <t>DON A. BERTOLIN</t>
  </si>
  <si>
    <t>DON CARLO FRIGO</t>
  </si>
  <si>
    <t>SAN PROVOLO (MOROSINI SANSOVINI)</t>
  </si>
  <si>
    <t>CASTELLER</t>
  </si>
  <si>
    <t>PLESSO SCOLASTICO IN VIA ZANETTI</t>
  </si>
  <si>
    <t>G. PASCOLI</t>
  </si>
  <si>
    <t>DON GIOVANNI PELIZZARI</t>
  </si>
  <si>
    <t>ISTITUTO COMPRENSIVO G.RODARI</t>
  </si>
  <si>
    <t>ANTONIO DORIGUZZI ROSSIN</t>
  </si>
  <si>
    <t>SCUOLA MATERNA S. MARIA</t>
  </si>
  <si>
    <t>VIRGILIO</t>
  </si>
  <si>
    <t>CARLO EDERLE</t>
  </si>
  <si>
    <t>SALVATORE TODARO</t>
  </si>
  <si>
    <t>A. GABELLI</t>
  </si>
  <si>
    <t>A. GREGNANIN</t>
  </si>
  <si>
    <t>CORRUBBIO</t>
  </si>
  <si>
    <t>G. ZANELLATO</t>
  </si>
  <si>
    <t>MARTINI</t>
  </si>
  <si>
    <t>BONAVENTURA DA PERAGA</t>
  </si>
  <si>
    <t>SCUOLA DELL'INFANZIA SAN GIOVANNI BOSCO</t>
  </si>
  <si>
    <t>TENENTE G. LAVERDA</t>
  </si>
  <si>
    <t>PIO X</t>
  </si>
  <si>
    <t>GIOVANNI PAOLO II°</t>
  </si>
  <si>
    <t>G. GIUSTI</t>
  </si>
  <si>
    <t>POLO SCOLASTICO POZZETTO - PALESTRA</t>
  </si>
  <si>
    <t>ISTITUTO D'ISTRUZIONE SCOLASTICA SUP. DI ASIAGO</t>
  </si>
  <si>
    <t>A. DIAZ</t>
  </si>
  <si>
    <t>POLO SCOLASTICO DELLE FRAZIONI "DINO COLTRO"</t>
  </si>
  <si>
    <t>EUGANEO</t>
  </si>
  <si>
    <t>DON LUIGI ORIONE (PALESTRA)</t>
  </si>
  <si>
    <t>MONSIGNOR BERTAPELLE</t>
  </si>
  <si>
    <t>SCUOLA DELL'INFANZIA NEL CAPOLUOGO</t>
  </si>
  <si>
    <t>A. BOITO-ARCOBALENO</t>
  </si>
  <si>
    <t>CARLO COLLODI</t>
  </si>
  <si>
    <t>R. FABIANI</t>
  </si>
  <si>
    <t>I. CALVINO</t>
  </si>
  <si>
    <t>GESU' BAMBINO</t>
  </si>
  <si>
    <t>SAN FRANCESCO</t>
  </si>
  <si>
    <t>GEN. GIARDINO</t>
  </si>
  <si>
    <t>I.P.S.S.C.T. C. MUSATTI - SUCCURSALE</t>
  </si>
  <si>
    <t>CESARI</t>
  </si>
  <si>
    <t>O. DE GASPERI</t>
  </si>
  <si>
    <t>IL GIRASOLE</t>
  </si>
  <si>
    <t>ARPALICE CUMAN PERTILE</t>
  </si>
  <si>
    <t>DON BOSCO</t>
  </si>
  <si>
    <t>G. CINI</t>
  </si>
  <si>
    <t>SCUOLA MEDIA STATALE DI CODIVERNO</t>
  </si>
  <si>
    <t>D. CARTA</t>
  </si>
  <si>
    <t>GIANNI RODARI</t>
  </si>
  <si>
    <t>POLO SCOLASTICO S.ANDREA</t>
  </si>
  <si>
    <t>SCUOLA DELL'INFANZIA DI MONTICELLO DI FARA</t>
  </si>
  <si>
    <t>PRIMARIA A. FUSINATO E SECONDARIA GIOVANNI XXIII</t>
  </si>
  <si>
    <t>SCUOLA DELL'INFANZIA DI VALDASTICO</t>
  </si>
  <si>
    <t>G. RENIER</t>
  </si>
  <si>
    <t>NUOVO POLO SCOLASTICO DI BUTTAPIETRA</t>
  </si>
  <si>
    <t>DOMIZIO CALDERINI</t>
  </si>
  <si>
    <t>G. UNGARETTI</t>
  </si>
  <si>
    <t>G.B. LAVADINA</t>
  </si>
  <si>
    <t>IGINO BONINSEGNA + F.LLI BETTIN</t>
  </si>
  <si>
    <t>FALCONE BORSELLINO</t>
  </si>
  <si>
    <t>FLORENCE NIGHTINGALE</t>
  </si>
  <si>
    <t>E.SALGARI</t>
  </si>
  <si>
    <t>PRIMARIA NOE' BORDIGNON - SECONDARIA I.C.</t>
  </si>
  <si>
    <t>VEDELAGO SUD</t>
  </si>
  <si>
    <t>T.  DAL MOLIN</t>
  </si>
  <si>
    <t>A. FERRARIN</t>
  </si>
  <si>
    <t>ISTITUTO COMPRENSIVO B BARBARANI</t>
  </si>
  <si>
    <t>SCUOLA DELL'INFANZIA GIANCARLO FIORIO</t>
  </si>
  <si>
    <t>FOGAZZARO</t>
  </si>
  <si>
    <t>DON MILANI E PAOLO CAMERINI</t>
  </si>
  <si>
    <t>EDIFICIO SCOLASTICO MANZONI</t>
  </si>
  <si>
    <t>FRANCESCO SARTOR</t>
  </si>
  <si>
    <t>C. COLLODI</t>
  </si>
  <si>
    <t>J. VITTORELLI</t>
  </si>
  <si>
    <t>ISTITUTO COMPRENSIVO STATALE "A. PALLADIO"</t>
  </si>
  <si>
    <t>IST. COMPR. DON PALO GALLIERO</t>
  </si>
  <si>
    <t>DANIELE MANIN</t>
  </si>
  <si>
    <t>GINO ROCCA</t>
  </si>
  <si>
    <t>G. PASCOLI E E. MAESTRI</t>
  </si>
  <si>
    <t>LUIGI CADORIN</t>
  </si>
  <si>
    <t>S. BAROZZI</t>
  </si>
  <si>
    <t>L. RADICE</t>
  </si>
  <si>
    <t>T. MINNITI</t>
  </si>
  <si>
    <t>FRATELLI BANDIERA</t>
  </si>
  <si>
    <t>PRIMARIA - D.BIRAGO</t>
  </si>
  <si>
    <t>ISTITUTO PROFESSIONALE AGRICOLTURA "M.T. BELLINI"</t>
  </si>
  <si>
    <t>MONTESSORI - TIEPOLO</t>
  </si>
  <si>
    <t>BUONARROTI</t>
  </si>
  <si>
    <t>SUOR TARCISIA BOSCHIERO</t>
  </si>
  <si>
    <t>BENEDETTO DAL BENE</t>
  </si>
  <si>
    <t>J.F.KENNEDY</t>
  </si>
  <si>
    <t>MARGHERITA SARTO SANSON</t>
  </si>
  <si>
    <t>E. FILIBERTO</t>
  </si>
  <si>
    <t>DON GUIDO MANESSO</t>
  </si>
  <si>
    <t>LEON BATTISTA ALBERTI</t>
  </si>
  <si>
    <t>F. O . SCORTEGAGNA</t>
  </si>
  <si>
    <t>ISTITUTO LEONARDO DA VINCI DI ARZIGNANO</t>
  </si>
  <si>
    <t>G. ZANNELLA</t>
  </si>
  <si>
    <t>I.C. 3° A. BRUSTOLON - SEZ. DI RUA DI FELETTO</t>
  </si>
  <si>
    <t>SANTE BONVENTO</t>
  </si>
  <si>
    <t>SCUOLE ELEMENTARI STATALI DI FREGONA</t>
  </si>
  <si>
    <t>ISTITUTO COMPRENSIVO STATALE GALLIO</t>
  </si>
  <si>
    <t>EMIDIO PAOLIN</t>
  </si>
  <si>
    <t>DON G. ALBANELLO</t>
  </si>
  <si>
    <t>CARLO EDERLE / SILVIO GHEDINI</t>
  </si>
  <si>
    <t>GUGLIELMO MARCONI</t>
  </si>
  <si>
    <t>G.ZAMBONI</t>
  </si>
  <si>
    <t>B. FACCIOLI</t>
  </si>
  <si>
    <t>F. LAMPERTICO</t>
  </si>
  <si>
    <t>LICEO MARCHESI-SEZIONE "FUA FUSINATO"</t>
  </si>
  <si>
    <t>FAUSTO ZONARO</t>
  </si>
  <si>
    <t>LUIGI CHINAGLIA</t>
  </si>
  <si>
    <t>SCUOLA MEDIA COMUNALE</t>
  </si>
  <si>
    <t>RITA LEVI MONTALCINI</t>
  </si>
  <si>
    <t>VIVARINI</t>
  </si>
  <si>
    <t>SAN GIORGIO</t>
  </si>
  <si>
    <t>G. CORAZZIN</t>
  </si>
  <si>
    <t>CÀ MURÀ</t>
  </si>
  <si>
    <t>JACOPO FORONI</t>
  </si>
  <si>
    <t>A. SANDRI E A. VIGNATO</t>
  </si>
  <si>
    <t>ISTITUTO COMPRENSIVO PIETRO MAROCCO</t>
  </si>
  <si>
    <t>PALESTRA SCOLASTICA COMUNALE POLIFUNZIONALE</t>
  </si>
  <si>
    <t>M. MARCAZZAN</t>
  </si>
  <si>
    <t>NUOVO ASILO NIDO E SCUOLA DELL'INFANZIA</t>
  </si>
  <si>
    <t>ARCOBALENO</t>
  </si>
  <si>
    <t>PALESTRA SCUOLA  MEDIA SEBASTIAN CRESPANI</t>
  </si>
  <si>
    <t>DONATELLO</t>
  </si>
  <si>
    <t>GALILEO GALIELI</t>
  </si>
  <si>
    <t>MATERNA DELL'INFANZIA ISTITUTO COMPRENSIVO E. TOTI</t>
  </si>
  <si>
    <t>ISTITUTO COMPRENSIVO STATALE - SCUOLA MEDIA</t>
  </si>
  <si>
    <t>INF. "GIALLO VERDE BLU" E MEDIA "G. NEGRI"</t>
  </si>
  <si>
    <t>LUIGI DA PORTO</t>
  </si>
  <si>
    <t>L. DA VINCI</t>
  </si>
  <si>
    <t>D.BUZZATI</t>
  </si>
  <si>
    <t>DINO BUZZATI</t>
  </si>
  <si>
    <t>A. FABRIS</t>
  </si>
  <si>
    <t>DON SILVIO MARCHETTI</t>
  </si>
  <si>
    <t>GUIDO GRITTI</t>
  </si>
  <si>
    <t>J.F. KENNEDY</t>
  </si>
  <si>
    <t>T. ALBINONI</t>
  </si>
  <si>
    <t>SCUOLA MEDIA STATALE DI BADIA POLESINE</t>
  </si>
  <si>
    <t>MAGGIORE F. FERRACINI</t>
  </si>
  <si>
    <t>M. MONTESSORI</t>
  </si>
  <si>
    <t>PIO XII</t>
  </si>
  <si>
    <t>G. TONIOLO</t>
  </si>
  <si>
    <t>U. BOMBIERI</t>
  </si>
  <si>
    <t>G.B. CIPANI</t>
  </si>
  <si>
    <t>ISTITUTO PROFESSIONALE IPSIA "A. GIORGI"</t>
  </si>
  <si>
    <t>A. ALEARDI</t>
  </si>
  <si>
    <t>G. VERDI</t>
  </si>
  <si>
    <t>FRÀ GIOCONDO VERONESE</t>
  </si>
  <si>
    <t>ANGELINA LAURO</t>
  </si>
  <si>
    <t>PALESTRA COMUNALE</t>
  </si>
  <si>
    <t>L.C. MONTALE</t>
  </si>
  <si>
    <t>O. CALDERARI</t>
  </si>
  <si>
    <t>A. DORIA</t>
  </si>
  <si>
    <t>OLGA GUGELNO</t>
  </si>
  <si>
    <t>F. SCARDONA</t>
  </si>
  <si>
    <t>EL V.CATULLO E ME N.SAURO</t>
  </si>
  <si>
    <t>MADRE TERESA DI CALCUTTA</t>
  </si>
  <si>
    <t>ALCIDE DE GASPERI</t>
  </si>
  <si>
    <t>DON ITALO GIRARDI</t>
  </si>
  <si>
    <t>A. VOLTA</t>
  </si>
  <si>
    <t>ISTITUTO COMPRENSIVO UMBERTO FLORIANI</t>
  </si>
  <si>
    <t>PETER PAN - ISTITUTO COMPRENSIVO PRIMO CIRCOLO</t>
  </si>
  <si>
    <t>REGGENZA 7 COMUNI</t>
  </si>
  <si>
    <t>SCUOLA DELL'INFANZIA ALICE GUARDA IL MONDO</t>
  </si>
  <si>
    <t>G. VENTURI</t>
  </si>
  <si>
    <t>DI MARAS</t>
  </si>
  <si>
    <t>DI LIBANO</t>
  </si>
  <si>
    <t>ALESSIO DE BON</t>
  </si>
  <si>
    <t>DANTE ALIGHIERI E FERRUCCIO VIOLA</t>
  </si>
  <si>
    <t>G. BALDAN</t>
  </si>
  <si>
    <t>G. LEOPARDI</t>
  </si>
  <si>
    <t>G. MARCONI - I. NIEVO</t>
  </si>
  <si>
    <t>LICEO SCIENTIFICO U. MASOTTO</t>
  </si>
  <si>
    <t>DIEGO VALERI</t>
  </si>
  <si>
    <t>IPSSAR G. MAFFIOLI</t>
  </si>
  <si>
    <t>DIVISIONE JULIA</t>
  </si>
  <si>
    <t>M. D'AZEGLIO</t>
  </si>
  <si>
    <t>LUCA BELLUDI</t>
  </si>
  <si>
    <t>PIETRO SELVATICO</t>
  </si>
  <si>
    <t>CARLO RIDOLFI</t>
  </si>
  <si>
    <t>G.CIBIEN - PALESTRA PALIMANA</t>
  </si>
  <si>
    <t>L. CARRER</t>
  </si>
  <si>
    <t>IVANO POVOLEDO</t>
  </si>
  <si>
    <t>ERNESTO GASTALDO</t>
  </si>
  <si>
    <t>DE AMICIS</t>
  </si>
  <si>
    <t>A .MORONI</t>
  </si>
  <si>
    <t>G.CIARDI</t>
  </si>
  <si>
    <t>I.T.C.S. M. LAZZARI</t>
  </si>
  <si>
    <t>ISTITUTO COMPRENSIVO G. PASCOLI</t>
  </si>
  <si>
    <t>C. GOLDONI - I. CALVINO</t>
  </si>
  <si>
    <t>MONTE ORTIGARA</t>
  </si>
  <si>
    <t>E. DE NICOLA</t>
  </si>
  <si>
    <t>TESON</t>
  </si>
  <si>
    <t>ISTITUTO DI ISTRUZIONE SUPERIORE VIOLA MARCHESINI</t>
  </si>
  <si>
    <t>G. PASCOLI + GIOVANNI XXIII + MARCHESAN + ZANELLA</t>
  </si>
  <si>
    <t>FRANCESCO D'ASSISI</t>
  </si>
  <si>
    <t>A. F. FERRARIN</t>
  </si>
  <si>
    <t>BARTOLOMEO ZANON</t>
  </si>
  <si>
    <t>GIUSEPPE MAZZINI</t>
  </si>
  <si>
    <t>ISTITUTO COMPRENSIVO GUGLIELMO MARCONI</t>
  </si>
  <si>
    <t>PLESSO POLO SCOLASTICO VIA GENTILE "A. PEDROLLO"</t>
  </si>
  <si>
    <t>SAN DOMENICO SAVIO</t>
  </si>
  <si>
    <t>I. NIEVO E G. PASCOLI</t>
  </si>
  <si>
    <t>LORIS GIAZZON</t>
  </si>
  <si>
    <t>ISIS "D. SARTOR"</t>
  </si>
  <si>
    <t>TORBE PRUN</t>
  </si>
  <si>
    <t>EFREM REATTO</t>
  </si>
  <si>
    <t>ASILO NIDO COMUNALE</t>
  </si>
  <si>
    <t>D. BOSCO</t>
  </si>
  <si>
    <t>DA PRA ZOTTO</t>
  </si>
  <si>
    <t>ISTITUTO PROFESSIONALE COMMERCIO  C. ANTI</t>
  </si>
  <si>
    <t>T. MAZZONETTO</t>
  </si>
  <si>
    <t>INFANZIA MADONNA DI FATIMA</t>
  </si>
  <si>
    <t>REGINA DAL CIN</t>
  </si>
  <si>
    <t>SMS GIRARDINI MOTTA - S.C.</t>
  </si>
  <si>
    <t>A. MARIO</t>
  </si>
  <si>
    <t>VILLA DEL BOSCO</t>
  </si>
  <si>
    <t>I.T.C.S. D. CESTARI</t>
  </si>
  <si>
    <t>DOMENICO PITTARINI</t>
  </si>
  <si>
    <t>L. RADICE - C. SIBILATO</t>
  </si>
  <si>
    <t>RIGOTTI</t>
  </si>
  <si>
    <t>NUOVA SCUOLA DELL'INFANZIA</t>
  </si>
  <si>
    <t>MEDIA OSPEDALETTO</t>
  </si>
  <si>
    <t>IPPOLITA FANNA</t>
  </si>
  <si>
    <t>MONTEGRAPPA</t>
  </si>
  <si>
    <t>G. MADDALENA</t>
  </si>
  <si>
    <t>QUATTRO MARTIRI</t>
  </si>
  <si>
    <t>G. GIARDINO</t>
  </si>
  <si>
    <t>D. BERTOLINI</t>
  </si>
  <si>
    <t>ISIS C. ROSSELLI</t>
  </si>
  <si>
    <t>FRANCESCO BARACCA</t>
  </si>
  <si>
    <t>I.T.I.S. "A. PACINOTTI"</t>
  </si>
  <si>
    <t>ALLEGATO A</t>
  </si>
  <si>
    <t>ALLEGATO B</t>
  </si>
  <si>
    <t>ALLEGATO C</t>
  </si>
  <si>
    <t>ALLEGATO D</t>
  </si>
  <si>
    <t>ALLEGATO E</t>
  </si>
  <si>
    <t>ALLEGATO F</t>
  </si>
  <si>
    <t>ALLEGATO G</t>
  </si>
  <si>
    <t>ALLEGATO H</t>
  </si>
  <si>
    <t>ALLEGATO I</t>
  </si>
  <si>
    <t>PROVINCE</t>
  </si>
  <si>
    <t>ALLEGATO L</t>
  </si>
  <si>
    <t>ALLEGATO M</t>
  </si>
  <si>
    <t>ALLEGATO N</t>
  </si>
  <si>
    <t>ALLEGATO O</t>
  </si>
  <si>
    <t>ALLEGATO P</t>
  </si>
  <si>
    <t>ALLEGATO Q</t>
  </si>
  <si>
    <t>ALLEGATO R</t>
  </si>
  <si>
    <t>ALLEGATO S</t>
  </si>
  <si>
    <t>ALLEGATO T</t>
  </si>
  <si>
    <t>ALLEGATO U</t>
  </si>
  <si>
    <t>IMPORTO COMPLESSIVO RICHIESTO DA TUTTE LE REGIONI</t>
  </si>
  <si>
    <t>NUMERO DI PROGETTI PROGRAMMATI</t>
  </si>
  <si>
    <t>MARCHE</t>
  </si>
  <si>
    <t>MANUTENZIONE STRAORINARIA ED AMPLIAMENTO PER ADEGUAMENTO ALLE NORMATIVE DI ELIMINAZIONE DELLE BARRIERE ARCHITETTONICHE, ANTINCENDIO, MESSA A NORMA IMPIANTI, MESSA IN SICUREZZA ELEMENTI STRUTTTURALI E NON STRUTTURALI, MIGLIORAMENTO DEL  RENDIMENTO ENERGETI</t>
  </si>
  <si>
    <t>RIEDIFICAZIONE  SCUOLA ELEMENTARE A. COPPI</t>
  </si>
  <si>
    <t xml:space="preserve">MIGLIORAMENTO SISMICO SCUOLA SECONDARIA DI 1° GRADO GIOVANNI XXIII </t>
  </si>
  <si>
    <t>LICEO CLASSICO VITTORIO ALFIERI DI ASTI - INTERVENTI STRAORDINARI DI RISANAMENTO, MESSA IN SICUREZZA, ADEGUAMENTO SISMICO, EFFICIENTAMENTO ENERGETICO</t>
  </si>
  <si>
    <t xml:space="preserve">ISTITUTO PROF. Q. SELLA DI ASTI - INTERVENTI STRAORDINARI DI RISANAMENTO, MESSA IN SICUREZZA, ADEGUAMENTO SISMICO, EFFICIENTAMENTO ENERGETICO
</t>
  </si>
  <si>
    <t>LAVORI RISTRUTTURAZIONE E RIQUALIFICAZIONE ENERGETICA SCUOLA MEDIA "T. VALLAURI"</t>
  </si>
  <si>
    <t>LAVORI DI RISTRUTTURAZIONE E DI ADEGUAMENTO NORMATIVO DELLA SCUOLA PRIMARIA STATALE “LIDIA ROLFI”</t>
  </si>
  <si>
    <t>PROGETTO ESECUTIVO DI RISTRUTTURAZIONE DELL'EDIFICIO SCUOLA PRIMARIA</t>
  </si>
  <si>
    <t xml:space="preserve">LICEO SCIENTIFICO E ARTISTICO DI ALBA - FABBRICATO EX "CASERMA GOVONE" COMPLETAMENTO ADEGUAMENTO SISMICO DELLE STRUTTURE MANICA OVEST  -  COMPLETAMENTO INTERVENTI EDILIZI BASSO FABBRICATO E ABBATTIMENTO BARRIERE ARCHITETTONICHE </t>
  </si>
  <si>
    <t>LAVORI DI MESSA IN SICUREZZA, MIGLIORAMENTO ENERGETICO, ADEGUAMENTO ALLA NORMATIVA ANTINCENDIO, MIGLIORAMENTO PALESTRA E AMPLIAMENTO ALL'ESTERNO DELLA SAGOMA PER ESIGENZE DIDATTICHE DELLA SCUOLA PRIMARIA E SECONDARIA DI 1° GRADO</t>
  </si>
  <si>
    <t xml:space="preserve">LAVORI DI RISTRUTTURAZIONE, RESTAURO CONSERVATIVO, MIGLIORAMENTO SISMICO ED EFFICIANTAMENTO ENERGETICO DELL'ASILO INFANTILE "REGINA MARGHERITA" </t>
  </si>
  <si>
    <t>INTERVENTO DI MIGLIORAMENTO STRUTTURALE AI FINI ANTISISMICI DELL'ISTITUTO SCOLASTICO SITUATO  IN VIALE SAFFI N° 51 - NOVI LIGURE - SEDE DEGLI ISTITUTI "BOCCARDO" E "DORIA"</t>
  </si>
  <si>
    <t xml:space="preserve">LAVORI DI RISTRUTTURAZIONE SCUOLA FONDAZIONE SPECCHIO DEI TEMPI. </t>
  </si>
  <si>
    <t>RIQUALIFICAZIONE STRUTTURALE E MIGLIORAMENTO SISMICO DELL'EDIFICIO SCOLASTICO</t>
  </si>
  <si>
    <t>RISTRUTTURAZIONE SCUOLA DELL'INFANZIA STATALE DON FRANCESE</t>
  </si>
  <si>
    <t>LAVORI DI MANUTENZIONE STRAORDINARIA, RIQUALIFICAZIONE ENERGETICA E MESSA IN SICUREZZA DEL PLESSO SCOLASTICO</t>
  </si>
  <si>
    <t>INTERVENTO DI MESSA IN SICUREZZA, RISTRUTTURAZIONE E MANUTENZIONE STRAORDINARIA DELLA SCUOLA DELL'INFANZIA.</t>
  </si>
  <si>
    <t>LAVORI DI RISTRUTTURAZIONE E MESSA IN SICUREZZA DELLE SCUOLE DELL'INFANZIA E PRIMARIA COMUNALI</t>
  </si>
  <si>
    <t>INTERVENTO DI RIQUALIFICAZIONE DELLE SCUOLE E DI MESSA IN SICUREZZA E SALUBRITA' DEI LOCALI AD ESSA ASSERVITI</t>
  </si>
  <si>
    <t>PROGETTO DI SISTEMAZIONE E MIGLIORAMENTO ENERGETICO SCUOLA ELEMENTARE STATALE SANDRO PERTINI</t>
  </si>
  <si>
    <t>LAVORI DI REALIZZAZIONE DI MENSA SCOLASTICA DEL CAPOLUOGO - FUNZIONALIZZAZIONE E MESSA IN SICUREZZZA DELL'EDIFICIO IN MATERIA DI SICUREZZA, PREVENZIONE INCENDI, ABBATTIMENTO BARRIERE ARCHITETTONICHE, RISPARMIO ENERGETICO E NORMATIVA IGIENICO SANITARIA"</t>
  </si>
  <si>
    <t>RISTRUTTURAZIONE EDIFICIO SCOLASTICO ED ADEGUAMENTO ALLE VIGENTI NORME DI AGIBILITÀ E SICUREZZA</t>
  </si>
  <si>
    <t>ITIS "G. VALLAURI" - VIA S. MICHELE N. 68 FOSSANO (CN). LAVORI DI RISTRUTTURAZIONE ED ADEGUAMENTO NORMATIVO - 2° LOTTO. INTERVENTI PER IL CONTENIMENTO ENERGETICO, BONIFICA AMIANTO, INTERVENTI PUNTUALI DI ADEGUAMENTO NORMATIVO</t>
  </si>
  <si>
    <t>LICEO “BALBO – PALLI” DI CASALE M.TO: INTERVENTO STRAORDINARIO DI RIFACIMENTO DELLA COPERTURA E SOSTITUZIONE DEI SERRAMENTI AI FINI DEL MIGLIORAMENTO ENERGETICO DELL’IMMOBILE.</t>
  </si>
  <si>
    <t>LAVORI DI "MANUTENZIONE STRAORDINARIA E RISTRUTTURAZIONE ISTITUTO COMPRENSIVO STATALE ING. S. GFANDIS"</t>
  </si>
  <si>
    <t>OPERE DI RESTAURO E RISANAMENTO CONSERVATIVO DELLA SCUOLA PRIMARIA S. GIOVANNI BOSCO DI CASTELNUOVO DON BOSCO (AT)</t>
  </si>
  <si>
    <t>COMPLESSO SCOLASTICO BARROCCHIO DI GRUGLIASCO E SEDE STACCATA DI COLLEGNO. LAVORI DI ADEGUAMENTO NORMATIVO E MESSA IN SICUREZZA SOLAI.</t>
  </si>
  <si>
    <t>LAVORI DI RIQUALIFICAZIONE ENERGETICA, MESSA IN SICUREZZA E SUPERAMENTO BARRIERE ARCHITETTONICHE SCUOLA PRIMARIA E DELL'INFANZIA IN COMUNE TERRUGGIA</t>
  </si>
  <si>
    <t>I.I.S. "COPERNICO LUXEMBURG" - C.SO CAIO PLINIO, 2 TORINO. LAVORI DI BONIFICA E MESSA IN SICUREZZA SOLAI.</t>
  </si>
  <si>
    <t>MANUTENZIONE STRAORDINARIA SCUOLE "EZIO RONCAGLIONE" - FRAZIONE CAMERIANO</t>
  </si>
  <si>
    <t xml:space="preserve">ISTITUTO DI ISTRUZIONE SUPERIORE “A.VOLTA” DI ALESSANDRIA - INTERVENTO STRAORDINARIO PER LA MESSA IN SICUREZZA DELL’IMMOBILE MEDIANTE RISANAMENTO DEI SUOI ELEMENTI COSTITUTIVI AI FINI DELLA PREVENZIONE INCENDI E DEL MIGLIORAMENTO ENERGETICO </t>
  </si>
  <si>
    <t>ISTITUTO ISTRUZIONE SUPERIORE “G.PARODI” – ACQUI TERME (AL) - INTERVENTO STRAORDINARIO PER LA MESSA IN SICUREZZA DELL’IMMOBILE MEDIANTE RISANAMENTO E NOVAZIONE
DEI SUOI ELEMENTI COSTITUTIVI AI FINI DELLA PREVENZIONE INCENDI E DEL MIGLIORAMENTO ENERGETICO</t>
  </si>
  <si>
    <t xml:space="preserve">SCUOLA MATERNA LA PACE –  INTERVENTI DI ADEGUAMENTO STRUTTURALE, SISTEMAZIONE ESTERNA E AMPLIAMENTO” </t>
  </si>
  <si>
    <t>LAVORI DI RISTRUTTURAZIONE EDIFICIO SCOLASTICO ADIBITO A SCUOLA ELEMENTARE</t>
  </si>
  <si>
    <t>MESSA IN SICUREZZA, RISTRUTTURAZIONE E MANUTENZIONE STRAORDINARIA EDIFICIO SCOLASTICO: MIGLIORAMENTO ENERGETICO, ADEGUAMENTO IMPIANTI ELETTRICI, MIGLIORAMENTI STATICI</t>
  </si>
  <si>
    <t>RIFACIMENTO COPERTURA SCUOLA SECONDARIA DI PRIMO GRADO, EX GOBETTI, DI VIA MILANO 4, IN SETTIMO TORINESE</t>
  </si>
  <si>
    <t>LAVORI DI RIQUALIFICAZIONE ENERGETICA, ADEGUAMENTO ALLA NORMATIVA ANTISISMICA E MANUTENZIONE STRAORDINARIA DELLA SCUOLA PRIMARIA "PAPA GIOVANNI XXIII"</t>
  </si>
  <si>
    <t>LAVORI DI MANUTENZIONE STRAORDINARIA SCUOLA STATALE  «NIGRA», VIA BIANZE' 7. LOTTO 1 (COD. OP. 4183A CUP C14H14000340001).</t>
  </si>
  <si>
    <t xml:space="preserve">OPERE DI RISANAMENTO CONSERVATIVO E MESSA IN SICUREZZA DI PORZIONE MURO PERIMETRALE DI SOSTEGNO DEL CORTILE  SCUOLA MATERNA-ELEMENTARE </t>
  </si>
  <si>
    <t xml:space="preserve">SCUOLA ELEMENTARE MORBELLI DI ALESSANDRIA. RIQUALIFICAZIONE STRUTTURALE CON ADEGUAMENTO SISMICO. </t>
  </si>
  <si>
    <t>LAVORI DI ADEGUAMENTO ALLA NORMATIVA ANTISISMICA SCUOLA "FERRUCCIO CROLLE"</t>
  </si>
  <si>
    <t>INTERVENTO DI RIQUALIFICAZIONE ENERGETICA ED ADEGUAMENTO NORMATIVO AI FINI DELLA RIDUZIONE DEI CONSUMI DELL'EDIFICIO.</t>
  </si>
  <si>
    <t xml:space="preserve">RISTRUTTURAZIONE ED ADEGUAMENTO ALLA NORMATIVA DELL'EDIFICIO SEDE DELLA SCUOLA MATERNA E DELLA SCUOLA SECONDARIA DI PRIMO GRADO "CESARE PAVESE" </t>
  </si>
  <si>
    <t>INTERVENTO DI RISTRUTTURAZIONE DELLA SCUOLA MEDIA</t>
  </si>
  <si>
    <t>LAVORI DI RISTRUTTURAZIONE E DI RIFUNZIONALIZZAZIONE DELLA SCUOLA PRIMARIA ALLE ESIGENZE DIDATTICHE</t>
  </si>
  <si>
    <t>LAVORI DI RISTRUTTURAZIONE E DI EFFICIENTAMENTO ENERGETICO  SCUOLA DELL'INFANZIA COMUNALE</t>
  </si>
  <si>
    <t>RIQUALIFICAZIONE STRUTTURALE ED EBNERGETICA DELL'EDIFICIO SCOLASTICO FELICE BOGLIOLO- VILLALVERNIA</t>
  </si>
  <si>
    <t>INTERVENTO DI RISTRUTTURAZIONE  SCUOLA DELL'INFANZIA "E. RUATTI"</t>
  </si>
  <si>
    <t>SCUOLA PRIMARIA E SECONDARIA DI I GRADO STATALE: DEMOLIZIONE DI PARTE DI SEDE SCOLASTICA PER IMPOSSIBILITA’ DI ADEGUAMENTO E AMPLIAMENTO DEL CORPO DI FABBRICA PRINCIPALE ALL’ESTERNO DELLA SAGOMA ESISTENTE.</t>
  </si>
  <si>
    <t>RISTRUTTURAZIONE SCUOLE ELEMENTARI DI FERIOLO</t>
  </si>
  <si>
    <t xml:space="preserve">MANUTENZIONE STRAORDINARIA E RISTRUTTURAZIONE SCUOLA MATERNA </t>
  </si>
  <si>
    <t>MIGLIORAMENTO SISMICO E RIQUALIFICAZIONE ENERGETICA DELL'EDIFICIO SCOLASTICO</t>
  </si>
  <si>
    <t>LAVORI DI RISTRUTTURAZIONE E RIQUALIFICAZIONE DELLA SCUOLA DELL'INFANZIA COMUNALE</t>
  </si>
  <si>
    <t>RIQUALIFICAZIONE EDIFICIO OSPITANTE LA SCUOLA DELL’INFANZIA</t>
  </si>
  <si>
    <t>RIQUALIFICAZIONE EDIFICIO SCOLASTICO COMUNALE</t>
  </si>
  <si>
    <t>RISTRUTTURAZIONE DELL’ISTITUTO COMPRENSIVO SAN MICHELE MONDOVÌ</t>
  </si>
  <si>
    <t>SCUOLA PRIMARIA "GOZZANO E DELL'INFANZIA "CASTELLI" - INTERVENTI DI MIGLIORAMENTO STRUTTURALE, ENERGETICO E MESSA IN SICUREZZA - LOTTO 1° -</t>
  </si>
  <si>
    <t>RISTRUTTURAZIONE E CONSOLIDAMENTO STRUTTURALE DI EDIFICIO SCOLASTICO SITO IN FRAZIONE MONTECHIARO PIANA - PIAZZA EUROPA</t>
  </si>
  <si>
    <t>RISTRUTTURAZIONE, RIQUALIFICAZIONE ENERGETICA E ADEGUAMENTO SISMICO DELLA SCUOLA SECONDARIA DI PRIMO GRADO "SACCO BOETTO PAGLIERI</t>
  </si>
  <si>
    <t>LAVORI DI RISTRUTTURAZIONE DELL'EDIFICIO SCOLASTICO ED ADEGUAMENTO ALLE VIGENTI NORME IN MATERIA DI AGIBILITA' E SICUREZZA</t>
  </si>
  <si>
    <t>"RISTRUTTURAZIONE, RIORGANIZZAZIONE FUNZIONALE, MESSA IN SICUREZZA, ADEGUAMENTO SISMICO, EFFICIENTAMENTO ENERGETICO ED AMPLIAMENTO DELLA SCUOLA DELL'INFANZIA C.ROSSO DI ENVIE "</t>
  </si>
  <si>
    <t xml:space="preserve">INTERVENTI DI RISTRUTTURAZIONE EDILIZIA FINALIZZATO AL MIGLIORAMENTO SISMICO ED ALLA RIQUALIFICAZIONE ENERGETICA DELL'EDIFICIO SCOLASTICO "R. LAMBRUSCHINI"  </t>
  </si>
  <si>
    <t>RISTRUTTURAZIONE EDILIZIA ED AMPLIAMENTO DELL'EDIFICIO SEDE  SCUOLA ELEMENTARE A SEGUITO  RICONVERSIONE FUNZIONALE DEI LOCALI ADIACENTI</t>
  </si>
  <si>
    <t>INTERVENTI DI RISTRUTTURAZIONE EDILIZIA,ADEGUAMENTO ED EFFICIENTAMENTO ENERGETICO DELLA SCUOLA ELEMENTARE IN COMUNE DI VALDUGGIA</t>
  </si>
  <si>
    <t>INTERVENTI DI RISTRUTTURAZIONE EDILIZIA , ADEGUAMENTO ED EFFICIENTAMENTO ENERGETICO DELLA SCUOLA PRIMARIA E SECONDARIA DI PRIMO GRADO IN COMUNE DI GRIGNASCO</t>
  </si>
  <si>
    <t>INTERVENTI DI RISTRUTTURAZIONE EDILIZIA, ADEGUAMENTO ED EFFICIENTAMENTO ENERGETICO DELLA SCUOLA DELL'INFANZIA IN COMUNE DI POSTUA</t>
  </si>
  <si>
    <t>MIGLIORAMENTO, MESSA IN SICUREZZA, ADEGUAMENTO SISMICO ED EFFICENTAMENTO ENERGETICO DELLA SCUOLA MATERNA ELEMENTARE E MEDIA DEL CAPOLUOGO</t>
  </si>
  <si>
    <t>INTERVENTO DI RISTRUTTURAZIONE DELLA SCUOLA ELEMENTARE</t>
  </si>
  <si>
    <t>PROGETTO ESECUTIVO - OPERE DI MIGLIORAMENTO SISMICO ED EFFICIENTAMENTO ENERGETICO DEL POLO SCOLASTICO SITO IN PIAZZA MEDICI DEL VASCELLO IN COSTIGLIOLE D'ASTI  - CUP B32F15000000002</t>
  </si>
  <si>
    <t>LAVORI DI MANUTENZIONE STRAORDINARIA, ADEGUAMENTO ANTISISMICO E INTERVENTO DI RISPARMIO ENERGETICO FABBRICATO ADIBITO A SCUOLA SECONDARIA DI PRIMO GRADO  ISTITUTO COMPRENSIVO "PAPA GIOVANNI XXIII"
 PLESSO SCOLASTICO "G. MARCONI" DI PIAZZA MOLINERI.</t>
  </si>
  <si>
    <t>LAVORI DI CUI ALL'ART. 3 COMMA 1 LETTERA B) E D) D.P.R. 380/01 IN LOCALI ADIBITI AD ATTIVITA' SCOLASTICA, PER MESSA IN SICUREZZA ANTINCENDIO, MIGLIORAMENTO SISMICO ED EFFICIENTAMENTO ENERGETICO</t>
  </si>
  <si>
    <t>INTERVENTO DI RIQUALIFICAZIONE ENERGETICA, EFFICIENTAMENTO ENERGETICO E MESSA IN SICUREZZA DI EDIFICIO SCOLASTICO CARLO VICARI IN CASTAGNOLE DELLE LANZE - PIAZZA GIOVANNONE</t>
  </si>
  <si>
    <t>SCUOLE PRIMARIA E SECONDARIA DI I GRADO - MESSA IN SICUREZZA E ADEGUAMENTO DEL FABBRICATO OSPITANTE LA PALESTRA</t>
  </si>
  <si>
    <t xml:space="preserve">RISTRUTTURAZIONE EDIFICIO SCUOLA PRIMARIA </t>
  </si>
  <si>
    <t>RISTRUTTURAZIONE  SCUOLA PRIMARIA E DELL'INFANZIA DI VIA GIOVANNI XXIII</t>
  </si>
  <si>
    <t>LAVORI DI MIGLIORAMENTO SISMICO ED ENERGETICO DELLA PALESTRA DEL PLESSO SCOLASTICO "UGO FOSCOLO"</t>
  </si>
  <si>
    <t>INTERVENTI DI RIQUALIFICAZIONE ENERGETICA DEGLI EDIFICI SCOLASTICI OSPITANTI LA SCUOLA PRIMARIA E LA SCUOLA SECONDARIA DI I GRADO</t>
  </si>
  <si>
    <t xml:space="preserve">SCUOLA PRIMARIA ANNA FRANK: RIQUALIFICAZIONE ENERGETICA DEL NUCLEO DIDATTICO ESISTENTE, REALIZZAZIONE DELLA NUOVA MANICA PER L'ADEGUAMENTO DELL'EDIFICIO ALLE ESIGENZE DIDATTICHE, MIGLIORAMENTO SISMICO DELLA PALESTRA </t>
  </si>
  <si>
    <t>LAVORI DI MANUTENZIONE STRAORDINARIA, MESSA IN SICUREZZA E RISTRUTTURAZIONE CONSISTENTI IN INTERVENTI EDILIZI SU EDIFICI SCOLASTICI DI PROPRIETÀ DEL COMUNE DI PONDERANO - SCUOLE STATALI DELL'INFANZIA, PRIMARIA E SECONDARIA DI PRIMO GRADO, ADEGUAMENTO NORM</t>
  </si>
  <si>
    <t>RISTRUTTURAZIONE EDILIZIA SCUOLA MATERNA PETER PAN</t>
  </si>
  <si>
    <t>LAVORI DI RISTRUTTURAZIONE, RIQUALIFICAZIONE ENERGETICA E AMPLIAMENTO DEI LOCALI DELL'EDIFICIO SCOLASTICO DI BAROLO</t>
  </si>
  <si>
    <t>RISTRUTTURAZIONE DI EDIFICIO SCOLASTICO AI FINI DEL MIGLIORAMENTO DEL RENDIMENTO ENERGETICO</t>
  </si>
  <si>
    <t>MANUTENZIONE STRAORDINARIA SCUOLA D'INFANZIA "GIRANDOLA", SCUOLA PRIMARIA "A.M. BRIZIO" E SCUOLA SECONDARIA DI PRIMO GRADO ""G. JAQUERIO"</t>
  </si>
  <si>
    <t xml:space="preserve">SCUOLA ELEMENTARE CARETTA DI SPINETTA MARENGO. MESSA IN SICUREZZA, RISTRUTTURAZIONE E MANUTENZIONE STRAORDINARIA. </t>
  </si>
  <si>
    <t>REALIZZAZIONE OPERE PER L'ADEGUAMENTO ANTISISMICO E EFFICIENTAMENTO ENERGETICO PRESSO LA SCUOLA STATALE SECONDARIA DI PRIMO GRADO "G.F.RE".</t>
  </si>
  <si>
    <t>SCUOLA SECONDARIA DI PRIMO GRADO "G. FALCONE" - INTERVENTI DI MANUTENZIONE STRAORDINARIA PER MIGLIORAMENTO SISMICO CONSOLIDAMENTO STATICO DELLE STRUTTURE E EFFICIENTAMENTO ENERGETICO</t>
  </si>
  <si>
    <t>SCUOLA PRIMARIA:ADEGUAMENTO STRUTTURALE, RIDUZIONE DELLE EMISSIONI E USO RAZIONALE DELL’ENERGIA</t>
  </si>
  <si>
    <t>SCUOLA PIETRO ROBOTTI - INTERVENTI DI RISTRUTTURAZIONE EDILIZIA VOLTI AL ADEGUAMENTO SISMICO, ALL’ADEGUAMENTO IN CASO DI EMERGENZA, AL MIGLIORAMENTO ENERGETICO E DI FRUIBILITA’ DEL FABBRICATO.</t>
  </si>
  <si>
    <t>ADEGUAMENTO SISMICO DELL'EDIFICIO ADIBITO AD ISTITUTO COMPRENSIVO STATALE "LALLA ROMANO" - ALA ANTERIORE</t>
  </si>
  <si>
    <t>PROGETTO PER AMPLIAMENTO E RISTRUTTURAZIONE STRUTTURALE E FUNZIONALE DELLA SCUOLA PRIMARIA.</t>
  </si>
  <si>
    <t>CUP G34H15000140000 - PIANO PROGRAMMA OO.PP.2015-2017 -  N.446/2015 –SCUOLA PRIMARIA PASCOLI - LAVORI DI RIQUALIFICAZIONE EDILIZIA ED ENERGETICA.</t>
  </si>
  <si>
    <t>MESSA IN SICUREZZA CON OPERE AVENTI VALENZA ANTISISMICA SCUOLA SECONDARIA DI 1° GRADO</t>
  </si>
  <si>
    <t>RISTRUTTURAZIONE EDILIZIA SCUOLA PRIMARIA E SECONDARIA DI 1° GRADO DI PIEVE VERGONTE</t>
  </si>
  <si>
    <t>ADEGUAMENTO DELL'EDIFICIO DESTINATO A SCUOLA MATERNA</t>
  </si>
  <si>
    <t>LAVORI DI ADEGUAMENTO DELLA SCUOLA ELEMENTARE "G. BERGALLI" ALLA VIGENTE NORMATIVA IN MATERIA DI SICUREZZA ANTINCENDIO</t>
  </si>
  <si>
    <t>ADEGUAMENTO ALLE NORME DI PREVENZIONE INCENDI DELLA SCUOLA PRIMARIA "FILIPPO LEGGERI" E DELLA SCUOLA SECONDARIA DI PRIMO GRADO "GUIDO PETTER"</t>
  </si>
  <si>
    <t>PROGETTO DI ADEGUAMENTO E MESSA IN SICUREZZA DEL COMPLESSO SCOLASTICO SCUOLA SECONDARIA DI PRIMO GRADO E SCUOLA DELL'INFANZIA SITO IN VIA CESARE PAVESE N. 3</t>
  </si>
  <si>
    <t>LAVORI DI MIGLIORAMENTO SISMICO E COMPLETAMENTO EFFICIENTAMENTO ENERGETICO EDIFICIO SCOLASTICO OSPITANTE LA SCUOLA PRIMARIA E SECONDARIA DI I° GRADO "DON L. MILANI"</t>
  </si>
  <si>
    <t>LAVORI DI ADEGUAMENTO NORMATIVO ANTINCENDIO PRESSO ISTITUTI SCOLASTICI PROVINCIALI FINALIZZATI ALL'OTTENIMENTO DEL CERTIFICATO DI PREVENZIONE INCENDI - I.I.S. E. BONA EX ITC. E. BONA</t>
  </si>
  <si>
    <t>ISTITUTO D'ARTE “B. ALFIERI” - ASTI - INTERVENTI STRAORDINARI DI RISANAMENTO, MESSA IN SICUREZZA, ADEGUAMENTO SISMICO, EFFICIENTAMENTO ENERGETICO</t>
  </si>
  <si>
    <t>ADEGUAMENTO NORME ANTINCENDIO ISTITUTO SCOLASTICO COMPRENSIVO CARLO ALBERTO DALLA CHIESA</t>
  </si>
  <si>
    <t xml:space="preserve">INTERVENTI DI RIQUALIFICAZIONE E RISANAMENTO STATICO CONSERVATIVO DELL'EDIFICIO SCOLASTICO COMUNALE DI VIA SAN LORENZO </t>
  </si>
  <si>
    <t>MANUTENZIONE STRAORDINARIA COPERTURA PALESTRA AD USO SCOLASTICO CON RIMOZIONE E BONIFICA FIBROCEMENTO</t>
  </si>
  <si>
    <t>MANUTENZIONE STRAORDINARIA E MESSA IN SICUREZZA  COPERTURA  SCUOLA PRIMARIA E. MOSCA.</t>
  </si>
  <si>
    <t>LAVORI DI ADEGUAMENTO NORMATIVO E MESSA IN SICUREZZA DELLA SCUOLA DELL'INFANZIA GIANNI RODARI</t>
  </si>
  <si>
    <t xml:space="preserve">RIQUALIFICAZIONE FUNZIONALE ED ENERGETICA DELLA SCUOLA PRIMARIA "DON MILANI" SITA IN VIA DE AMICIS 5 A VINOVO   </t>
  </si>
  <si>
    <t>OPERE DI RISTRUTTURAZIONE CON ADEGUAMENTO ALLA NORMATIVA ANTISISMICA E MIGLIORAMENTO DEL RENDIMENTO ENERGETICO DELL'ISTITUTO SCOLASTICO COMP</t>
  </si>
  <si>
    <t>OPERE DI MIGLIORAMENTO SISMICO ED EFFICIENTAMENTO ENERGETICO EDIFICIO SEDE DELL'ISTITUTO COMPRENSIVO, DELLA SCUOLA PRIMARIA E SECONDARIA DI 1° G</t>
  </si>
  <si>
    <t>MANUTENZIONE STRAORDINARIA ALL'EDIFICIO OSPITANTE LA SCUOLA MATERNA STATALE “PIETRINA ARGENTI”</t>
  </si>
  <si>
    <t>PROGETTO MANUTENZIONE STRAORDINARIA COPERTURA SCUOLA ELEMENTARE</t>
  </si>
  <si>
    <t>MESSA IN SICUREZZA EDIFICIO SCOLASTICO</t>
  </si>
  <si>
    <t xml:space="preserve">RISTRUTTURAZIONE, AMPLIAMENTO SCUOLA DELL' INFANZIA DI VIA VERDI </t>
  </si>
  <si>
    <t xml:space="preserve">LAVORI DI MANUTENZIONE STRAORD. PER IL CONSOLIDAMENTO STRUTTURALE EDIF. SCOL. DI VIA MADAMA CRISTINA N.102. CIRC.8 (COD.OPERA 4181 CUP C14H14000320002). </t>
  </si>
  <si>
    <t>MANUTENZIONE STRAORDINARIA ED ADEGUAMENTO NORMATIVO ALLE SPECIFICHE ASL DELLA SCUOLA DELL’INFANZIA “GIANNI RODARI”</t>
  </si>
  <si>
    <t>OPERE MANUTENTIVE STRAORDINARIE ED ALTRI LAVORI DI ADEGUAMENTO ALLE NORME SULLA SICUREZZA LEGATE ALLE ESIGENZE DEI DISABILI NEL FABBRICATO DI PROPRIETA’ COMUNALE ADIBITO A SCUOLA PRIMARIA</t>
  </si>
  <si>
    <t>RISTRUTTURAZIONE  SCUOLA PER L'INFANZIA - STRADA PUSA - SCUOLA PRIMARIA L. DA VINCI - VIALE PAPA GIOVANNI XXIII, 8</t>
  </si>
  <si>
    <t>INTERVENTO DI RISTRUTTURAZIONE EDILIA ED ADEGUAMENTO DELLA SCUOLA DELL'INFANZIA IN COMUNE DI MAGGIORA</t>
  </si>
  <si>
    <t>“MANUTENZIONE STRAORDINARIA EDIFICIO SCOLATICO</t>
  </si>
  <si>
    <t>RIQUALIFICAZIONE ENERGETICA  E MIGLIORAMENTO DELLA SICUREZZA  DEGLI EDIFICI SCOLASTICI COMUNALI  CON RICOLLOCAZIONE DELLA SCUOLA DELL'INFANZIA INAGIBILE</t>
  </si>
  <si>
    <t>MANUTENZIONE STRAORDINARIA E RIQUALIFICAZIONE ENERGETICA DELL'EDIFICIO SCOLASTICO "DOTT. FELICE COSTA"</t>
  </si>
  <si>
    <t>RIQUALIFICAZIONE  SCUOLA E SISTEMAZIONE ESTERNA</t>
  </si>
  <si>
    <t>COSTRUZIONE NUOVA SCUOLA PRIMARIA IN CHERASCO CAPOLUOGO</t>
  </si>
  <si>
    <t>INTERVENTO DI MESSA A NORMA, ADEGUAMENTO ENERGETICO E MANUTENZIONE ALLA SCUOLA DELL'INFANZIA "A.MANZONI"</t>
  </si>
  <si>
    <t>INTERVENTO DI RISTRUTTURAZIONE E ADEGUAMENTO DELLA SCUOLA PER L'INFANZIA</t>
  </si>
  <si>
    <t>MANUTENZIONE STRAORDINARIA E RIQUALIFICAZIONE ENERGETICA DELL'EDIFICIO SCOLASTICO "L. DA VINCI"</t>
  </si>
  <si>
    <t>ADEGUAMENTO IN TERMNI DI SICUREZZA E DI RIQUALIFICAZIONE ENERGETICA DELLE SCUOLE: L.MURIALDO  DI V: N: COSTA E G.MARCONI DI VIALE STAZIONE 7</t>
  </si>
  <si>
    <t>OPERE DI ADEGUAMENTO FUNZIONALE EDIFICIO SCOLASTICO ESISTENTE: AMPLIAMENTO SCUOLA MATERNA</t>
  </si>
  <si>
    <t>LAVORI DI RESTAURO, RISANAMENTO CONSERVATIVO, RIQUALIFICAZIONE DEGLI EDIFICI  DI PROPRIETA’ COMUNALE SEDE  DELLA SCUOLA SECONDARIA DI 1^ GRADO STATALE</t>
  </si>
  <si>
    <t>INTERVENTI DI MIGLIORAMENTO DELL'EFFICIENZA ENERGETICA E RAZIONALIZZAZIONE DEI CONSUMI ENERGETICI DELLE SCUOLE COMUNALI</t>
  </si>
  <si>
    <t>INTERVENTI DI ADEGUAMENTO NORMATIVO E MIGLIORAMENTO ENERGETICO  SCUOLA MATERNA</t>
  </si>
  <si>
    <t>PROGETTO DI INTERVENTI STRAORDINARI DI RISTRUTTURAZIONE, MIGLIORAMENTO ENERGETICO E MESSA IN SICUREZZA DELLA SCUOLA ELEMENTARE E MEDIA "CAVALLA - GORIA"</t>
  </si>
  <si>
    <t>LAVORI DI RESTAURO, MIGLIORAMENTO SISMICO E CONTENIMENTO CONSUMI EDIFICIO SCUOLA MATERNA COMUNALE</t>
  </si>
  <si>
    <t>INTERVENTO DI RIQUALIFICAZIONE DELL'EDIFICIO SCOLASTICO ADIBITO A SCUOLA PRIMARIA DI OZEGNA "G. MATTE' TRUCCO"</t>
  </si>
  <si>
    <t>MESSA IN SICUREZZA EED EFFICIENTAMENTO ENERGETICO DEGLI ISTITUTI SCOLSTICI EX GIOVANNI XXIII E KENNEDY</t>
  </si>
  <si>
    <t xml:space="preserve">RISTRUTTURAZIONE RICONVERSIONE DI LOCALI SCUOLA SECONDARIA DI 1° GRADO </t>
  </si>
  <si>
    <t>LAVORI RIQUALIFICAZIONE ENERGETICA DELLA SCUOLA MATERNA " VENTRE" DI VIA GENOLINO</t>
  </si>
  <si>
    <t>OPERE DI RISTRUTTURAZIONE DELL'EDIFICIO SEDE DELL'ISTITUTO COMPRENSIVO 2 ACQUI TERME - SCUOLA PRIMARIA STATALE VIA SAN DEFENDENTE NEL COMUNE DI ACQUI TERME (AL). I LOTTO FUNZIONALE</t>
  </si>
  <si>
    <t xml:space="preserve">PROGETTO DI RISTRUTTURAZIONE,  EFFICIENTAMENTO E RIQUALIFICAZIONE ENERGETICA DELLA SCUOLA ELEMENTARE STATALE “L.PEDRANA” NEL COMUNE DI SIZZANO (NO) </t>
  </si>
  <si>
    <t>RISTRUTTURAZIONE E RIQUALIFICAZIONE ENERGETICA SCUOLA SECONDARIA DI PRIMO GRADO</t>
  </si>
  <si>
    <t>LAVORI DI MANUTENZIONE STRAORDINARIA E RIQUALIFICAZIONE ENERGETICA DELL'EDIFICIO SCOLASTICO MONSIGNOR PERICLE TARTAGLINO</t>
  </si>
  <si>
    <t>RISTRUTTURAZIONE E RIQUALIFICAZIONE SCUOLA DELL'INFANZIA SITA IN FRAZIONE VALLE TALLORIA</t>
  </si>
  <si>
    <t>RIQUALIFICAZIONE ENERGETICA E LAVORI DI MANUTENZIONE STRAORDINARIA ALLA SCUOLA PRIMARIA "ANGELO ALBONICO". APPROVAZIONE PROGETTO DEFINITIVO/ESECUTIVO CUP J49D15000190002</t>
  </si>
  <si>
    <t>LAVORI DI MANUTENZIONE STRAORDINARIA E RIQUALIFICAZIONE ENERGETICA PER LA RAZIONALIZZAZIONE DEI CONSUMI ENERGETICI  SCUOLA MEDIA STATALE "LEONARDO DA VINCI"</t>
  </si>
  <si>
    <t>RIQUALIFICAZIONE ENERGETICA SCUOLA PRIMARIA</t>
  </si>
  <si>
    <t xml:space="preserve">LAVORI DI RISTRUTTURAZIONE E DI COMPLETAMENTO DEL PRECEDENTE INTERVENTO DELL’EDIFICIO SEDE DELLA SCUOLA PRIMARIA "DANTE ALIGHIERI" E DELLA SCUOLA SECONDARIA DI 1° GRADO "GIUSEPPE VERDI" NEL COMUNE DI CASSINE (AL) </t>
  </si>
  <si>
    <t>RIFUNZIONALIZZAZIONE, MESSA IN SICUREZZA ED EFFICIENTAMENTO ENERGETICO DELL'ISTITUTO SCOLASTICO EX GIOVANNI XXIII</t>
  </si>
  <si>
    <t>LAVORI DI EFFICIENTAMENTO ENERGETICO, MESSA IN SICUREZZA, AMPLIAMENTO SCUOLA ELEMENTARE E SCUOLA MEDIA</t>
  </si>
  <si>
    <t xml:space="preserve">SCUOLA PRIMARIA “CRIDIS” – MESSA IN SICUREZZA ELEMENTI ANCHE NON STRUTTURALI - SOSTITUZIONE COPERTURA E REALIZZAZIONE IMPIANTO FOTOVOLTAICO </t>
  </si>
  <si>
    <t>EFFICIENTAMENTO ENERGETICO - MANUTENZIONE STRAORDINARIA SCUOLA PRIMARIA DI VIA SCARDINI</t>
  </si>
  <si>
    <t>LAVORI DI RIQUALIFICAZIONE ENERGETICA E MIGLIORAMENTO SISMICO  SCUOLA SECONDARIA DI PRIMO GRADO</t>
  </si>
  <si>
    <t>NUOVA COSTRUZIONE MENSA SCOLASTICA E AUDITORIUM A SERVIZIO DEL POLO SCOLASTICO G. PELLA E RICONVERSIONE FUNZIONALE LOCALI AD USO DIDATTICO ESISTENTI</t>
  </si>
  <si>
    <t>PROGETTO DI AMPLIAMENTO PLESSO SCOLASTICO E MESSA IN SICUREZZA CON MIGLIORAMENTO RENDIMENTO ENERGETICO</t>
  </si>
  <si>
    <t>RISTRUTTURAZIONE SCUOLA DELL'INFANZIA DI MONTECRESTESE ED EFFICIENTAMENTO ENERGETICO</t>
  </si>
  <si>
    <t>PROGETTO PER LA RISTRUTTURAZIONE E RIQUALIFICAZIONE ENERGETICA DELLA SCUOLA PRIMARIA SILVIO PELLICO</t>
  </si>
  <si>
    <t>“INTERVENTI DI MANUTENZIONE STRAORDINARIA FINALIZZATI AL CONTENIMENTO ENERGETICO COMPRENDENTI IL RIFACIMENTO DEL TETTO E LA COIBENTAZIONE DELLE PARETI PERIMETRALI DELL'EDIFICIO SCOLASTICO COMUNALE LOCALIZZATO IN VIA GATTINARA N•8</t>
  </si>
  <si>
    <t>LAVORI DI RISANAMENTO CONSERVATIVO E MIGLIORAMENTO ENERGETICO EDIFICIO SCUOLA SECONDARIA DI PRIMO GRADO "E. MONTALE"</t>
  </si>
  <si>
    <t>REGIONE PIEMONTE BANDO TRIENNALE 2015-16-17 EDILIZIA SCOLASTICA-MUTUI  -  PROGETTO DEFINITIVO-ESECUTIVO PER LA MANUTENZIONE STRAORDINARIA E LA RISTRUTTURAZIONE DELL'EDIFICIO COMUNALE ADIBITO A SCUOLA PRIMARIA E SCUOLA SECONDARIA DI PRIMO GRADO</t>
  </si>
  <si>
    <t xml:space="preserve">ISTITUTO TECNICO INDUSTRIALE STATALE "M. DEL POZZO". LAVORI DI MIGLIORAMENTO DELL'INVOLUCRO EDILIZIO AI FINI DEL RISPARMIO ENERGETICO - 1° LOTTO - E ADEGUAMENTO RETE IDRANTI </t>
  </si>
  <si>
    <t>INTERVENTI DI MESSA IN SICUREZZA E MANUTENZIONE STRAORDINARIA PER ADEGUAMENTO NORMATIVO DELLA SCUOLA SECONDARI DI PRIMO GRADO "A. SILVIO NOVARO"</t>
  </si>
  <si>
    <t>INTERVENTI DI ADEGUAMENTO NORMATIVO, MESSA IN SICUREZZA ED EFFICIENTAMENTO ENERGETICO DELLA SCUOLA PRIMARIA I.C. "CESARE PAVESE"</t>
  </si>
  <si>
    <t>RIFACIMENTO E MESSA IN SICUREZZA DI MANTO DI COPERTURA E GRONDE, ABBATTIMENTO BARRIERE ARCHITETTONICHE  ED EFFICIENTAMENTO ENERGETICO DELLE SCUOLE DON LORENZO MILANI</t>
  </si>
  <si>
    <t>SCUOLA DELL’INFANZIA DI ROVASENDA - INTERVENTI  DI  RIQUALIFICAZIONE  ENERGETICA E  SISTEMAZIONE  AREA  ESTERNA</t>
  </si>
  <si>
    <t>INTERVENTI EDIFICIO SCOLASTICO BEURA CARDEZZA</t>
  </si>
  <si>
    <t>RIQUALIFICAZIONE ENERGETICA DELLA SCUOLA SECONDARIA DI 1° GRADO E DELLA SCUOLA DELL'INFANZIA</t>
  </si>
  <si>
    <t>LAVORI DI MIGLIORAMENTO ENERGETICO SCUOLA ELEMENTARE SANDRO PERTINI</t>
  </si>
  <si>
    <t>RISTRUTTURAZIONE PARZIALE DELLA SCUOLA ELEMENTARE SITA IN PIAZZA VITTORIO VENETO</t>
  </si>
  <si>
    <t>SCUOLA ELEMENTARE “RAYNERI” DI  C.SO SACCHIRONE N. 20 INTERVENTO DI RISANAMENTO E RIQUALIFICAZIONE ENERGETICA CUP C41E15000060002</t>
  </si>
  <si>
    <t>LAVORI DI RIQUALIFICAZIONE ENERGETICA IN CLASSE A  SCUOLA MATERNA PER L'INFANZIA "E.PASQUET"</t>
  </si>
  <si>
    <t>INTERVENTI DI RIQUALIFICAZIONE ENERGETICA SCUOLA PER L'INFANZIA ROSA LUXEMBUR - VIA DON CAUSTICO 106 - GRUGLIASCO</t>
  </si>
  <si>
    <t>1° LOTTO FUNZIONALE DEI LAVORI DI RISTRUTTURAZIONE, MESSA IN SICUREZZA E A NORMA, RIQUALIFICAZIONE ENERGETICA DELLA SCUOLA ELEMENTARE E MEDIA “LA BESSA” DI VIA ADUA IN VERGNASCO (CERRIONE - BI)</t>
  </si>
  <si>
    <t>L.S. NEWTON-I.I.S. EUROPA UNITA, SEDE E SUCCURSALE, CHIVASSO. LAVORI DI ADEGUAMENTO NORMATIVO E MESSA IN SICUREZZA</t>
  </si>
  <si>
    <t>SCUOLA MEDIA PLESSO SCOLASTICO "EX EINAUDI" ED ANNESSA PALESTRA. RISTRUTTURAZIONE, ADEGUAMENTO IMPIANTISTICO ED EFFICIENTAMENTO ENERGETICO</t>
  </si>
  <si>
    <t>LAVORI DI ADEGUAMENTO NORMATIVE SICUREZZA E IGIENICO SANITARIE IN EDIFICI SCOLASTICI COMUNALE - E.A. 2011</t>
  </si>
  <si>
    <t xml:space="preserve">CUP G34H15000150000 - SCUOLA PRIMARIA RIO CROSIO   RIQUALIFICAZIONE ENERGETICA ED ADEGUAMENTO SICUREZZA </t>
  </si>
  <si>
    <t>MANUTENZIONE STRAORDINARIA - SOSTITUZIONE DEI SERRAMENTI  SCUOLA DELL'INFANZIA E PRIMARIA DI SANTA CROCE, DELL'INFANZIA DI SAN MARCO E DELL'INFANZIA DI CORSO ROMA</t>
  </si>
  <si>
    <t>LAVORI DI SOSTITUZIONE SERRAMENTI ESTERNI, ESECUZIONE CAPPOTTO, RIPASSAMENTO  COPERTURA ED INSTALLAZIONE IMPIANTO FOTOVOLTAICO  SCUOLA PRIMARIA "MARINELLA"</t>
  </si>
  <si>
    <t>LAVORI PER L'ADEGUAMENTO E LA MESSA IN SICUREZZA DELLA SCUOLA MATERNA GARZOLI DI VIA DANTE</t>
  </si>
  <si>
    <t>LAVORI DI MESSA A NORMA, ABBATTIMENTO DELLE BARRIERE ARCHITETTONICHE E RISPARMIO ENERGETICO NEI LOCALI DELL’EDIFICIO SCOLASTICO, SCUOLA DELL’INFANZIA E SCUOLA SECONDARIA DI PRIMO GRADO</t>
  </si>
  <si>
    <t>LAVORI DI RISANAMENTO EDIFICIO SCOLASTICO "A. MANZONI" IMPIANTI TECNOLOGICI E MIGLIORAMENTO RENDIMENTO ENERGETICO</t>
  </si>
  <si>
    <t>MIGLIORAMENTO ENERGETICO FUNZIONALE SCUOLA MEDIA FRATELLI CASETTI.</t>
  </si>
  <si>
    <t>LAVORI DI MANUTENZIONE STRAORDINARIA, RIQUALIFICAZIONE ENERGETICA, ADEGUAMENTO IMPIANTI E ABBATTIMENTO BARRIERE ACHITETTONICHE PRESSO LA SCUOLA PRIMARIA M. BAZZINI.</t>
  </si>
  <si>
    <t xml:space="preserve">EDIFICIO SEDE DELL'ISTITUTO COMPRENSIVO "LEONARDO DA VINCI" NONCHE' SEDE DELLA SCUOLA SECONDARIA DI PRIMO GRADO DI VERZUOLO (EX SCUOLA MEDIA INFERIORE "LEONARDO DA VINCI"). RIQUALIFICAZIONE ENERGETICA DEL BLOCCO AULE NORD. </t>
  </si>
  <si>
    <t>LAVORI DI RIQUALIFICAZIONE EDILIZIA DEL FABBRICATO SEDE DELLA SCUOLA ELEMENTARE "N.REVELLI" DI V.LE ANGELI</t>
  </si>
  <si>
    <t>LAVORI DI MANUTENZIONE STRAORDINARIA SCUOLA ELEMENTARE "A. CARENA"</t>
  </si>
  <si>
    <t>SCUOLA MEDIA PLESSO SCOLASTICO "EX BERSEZIO". RISTRUTTURAZIONE, RISANEMENTO CONSERVATIVO ED EFFICIENTAMENTO ENERGETICO</t>
  </si>
  <si>
    <t>MANUTENZIONE STRAORDINARIA ED ADEGUAMENTO ALLE NORME DI SICUREZZA, IGIENE E RENDIMENTO ENERGETICO DELL'ISTITUTO COMPRENSIVO DON GIORGIO BELLIARDO</t>
  </si>
  <si>
    <t>RIQUALIFICAZIONE E MESSA IN SICUREZZA EDIFICIO SCUOLA DELL'INFANZIA</t>
  </si>
  <si>
    <t>INTERVENTO DI MANUTENZIONE STRAORDINARIA E RIQUALIFICAZIONE ENERGETICA PER LA RAZIONALIZZAZIONE DEI CONSUMI ENERGETICI DELLA SCUOLA MEDIA STATALE "GIOVANNI XXIII"</t>
  </si>
  <si>
    <t xml:space="preserve">RIQUALIFICAZIONE E RISANAMENTO CONSERVATIVO DELLA PALESTRA SCOLASTICA DI VIA BERGAMASCHINO. </t>
  </si>
  <si>
    <t>MANUTENZIONE STRAORDINARIA E RIQUALIFICAZIONE ENERGETICA DELLA SCUOLA PRIMARIA</t>
  </si>
  <si>
    <t>MANUTENZIONE STRAORDINARIA E RIQUALIFICAZIONE ENERGETICA DELLA SCUOLA PRIMARIA “G.POGGIO"</t>
  </si>
  <si>
    <t>PROGETTO DI RIQUALIFICAZIONE ENERGETICA E DI RISTRUTTURAZIONE DELLA SCUOLA D’INFANZIA STATALE NEL COMUNE DI GAGLIANICO.</t>
  </si>
  <si>
    <t>INTERVENTI DI RIQUALIFICAZIONE ENERGETICA, ADEGUAMENTO IGIENICO/FUNZIONALE, ABBATTIMENTO BARRIERE ARCHITETTONICHE MIGLIORAMENTO SISMICO E RESTAURO CONSERVATIVO NELLA SCUOLA MATERNA “CAV. BONFIGLIO DUSIO, SITA IN GREMIASCO (AL)”</t>
  </si>
  <si>
    <t>PALESTRA SCUOLA MEDIA C.SO SACCHIRONE N. 47 INTERVENTO DI RIQUALIFICAZIONE ENERGETICA LOTTO 1 – MESSA A NORMA IMPIANTI TERMICO ED ELETTRICO E CONTROSOFFITTO LOTTO 2 – SOSTITUZIONE SERRAMENTI E COIBENTAZIONE ESTERNA</t>
  </si>
  <si>
    <t>EDIFICI SCOLASTICI VARI IN TORINO: I.P.S.I.A. "PLANA", I.I.S. "SANTORRE DI SANTAROSA", I.I.S. "SOMMEILLER", L.S. "GALILEO FERRARIS". LAVORI DI ADEGUAMENTO NORMATIVO E MESSA IN SICUREZZA SOLAI.</t>
  </si>
  <si>
    <t xml:space="preserve">LAVORI DI MANUTENZIONE STRAORDINARIA PER IL RIPRISTINO E IL MANTENIMENTO DELLE FUNZIONALITA' DEGLI EDIFICI SCOLASTICI AREA NORD VIA ABETI 13 (C.O. 4192B CUP C14H14000660002). </t>
  </si>
  <si>
    <t>SCUOLE: PROGRAMMA PLURIENNALE DI ADEGUAMENTO DELLE SCUOLE CITTADINE ALLA NORMATIVA DI SICUREZZA E ANTINCENDIO - REALIZZAZIONE IMPIANTO ANTINCENDIO SCUOLA PRIMARIA COPPINO</t>
  </si>
  <si>
    <t xml:space="preserve">LAVORI DI MANUTENZIONE STRAORDINARIA PER IL RIPRISTINO E IL MANTENIMENTO DELLE FUNZIONALITA' DEGLI EDIF. SCOL. AREA NORD (C.O. 4192A CUP C14H14000630002). </t>
  </si>
  <si>
    <t>OPERE DI ADEGUAMENTO PER IL RINNOVO DELLA CONFORMITA' ANTINCENDIO DELLA SCUOLA MEDIA STATALE E DELLA PALESTRA</t>
  </si>
  <si>
    <t>MANUTENZIONE STRAORDINARIA EDIFICIO SCOLASTICO DEL CAPOLUOGO - 4° LOTTO</t>
  </si>
  <si>
    <t>MANUTENZIONE STRAORDINARIA - SOSTITUZIONE DEI SERRAMENTI  SCUOLA INFANZIA PASCOLI E PRIMARIA ALFIERI</t>
  </si>
  <si>
    <t>RISTRUTTUARAZIONE SCUOLA DELL'INFANZA STATALE CORSO ROMA, SANTA CRISTINA, VERGANO, VIA SCUOLE E SCUOLA PRIMARIA STATALE SANTA CRISTINA , VERGANO</t>
  </si>
  <si>
    <t>BONIFICA PAVIMENTAZIONE IN VINIL AMIANTO E MIGLIORAMENTO EFFICIENZA TERMICA SCUOLA PRIMARIA PARLAMENTO</t>
  </si>
  <si>
    <t>NTERVENTO DI MESSA IN SICUREZZA VETRI (NORMA UNI 7697) ED EFFICIENTAMENTO ENERGETICO SCUOLA ELEMENTARE "GARDINI"</t>
  </si>
  <si>
    <t>INTERVENTI VOLTI ALLA RAZIONALIZZAZIONE DEI CONSUMI ENERGETICI DELL'EDIFICIO SCOLASTICO COMUNALE</t>
  </si>
  <si>
    <t>OPERE PER IL MIGLIORAMENTO DELL'EFFICIENZA ENERGETICA DELLA SCUOLA "L.DA VINCI"</t>
  </si>
  <si>
    <t>LAVORI DI AMPLIAMENTO REFETTORIO, RIFACIMENTO SERVIZI IGIENICI E MIGLIORAMENTO ENERGETICO  SCUOLA PRIMARIA FRAZ. SAN MICHELE.</t>
  </si>
  <si>
    <t>RISANAMENTO ENERGETICO DELL'EDIFICIO DELLA SCUOLA PRIMARIA DEL COMUNE DI MASERA</t>
  </si>
  <si>
    <t xml:space="preserve">PROGETTO DI MANUTENZIONE STRAORDINARIA E MESSA IN SICUREZZA RELATIVO ALLA SCUOLA PRIMARIA E SECONDARIA DI II° GRADO DEL CAPOLUOGO. </t>
  </si>
  <si>
    <t>APPROVAZIONE PROGETTO ESECUTIVO LAVORI DI EFFICIENTAMENTO ENERGETICO SCUOLA DELL'INFANZIA</t>
  </si>
  <si>
    <t>LAVORI DI ADEGUAMENTO E MESSA IN SICUREZZA DEL PLESSO SCOLASTICO ADIBITO A SEDE DELLA SCUOLA SECONDARIA DI I GRADO (EX SCUOLA MEDIA) D. ALIGHIERI - CUP F36E11001010006</t>
  </si>
  <si>
    <t>INTERVENTI DI MANUTENZIONE STRAORDINARIA FINALIZZATI ALLA RIQUALIFICAZIONE ENERGETICA DELLA SCUOLA DELL'INFANZIA COMUNALE "ORTENSIA MARENGO"</t>
  </si>
  <si>
    <t>INTERVENTI PER IL MIGLIORAMENTO DELLE PRESTAZIONI ENERGETICHE DELL’EDIFICIO SCOLASTICO</t>
  </si>
  <si>
    <t>LAVORI DI MANUTENZIONE STRAORDINARIA E RIQUALIFICAZIONE ENERGETICA DELL'EDIFICIO SCOLASTICO G.A. GIOBERT</t>
  </si>
  <si>
    <t xml:space="preserve">BANDO TRIENNALE  2015-16-17 EDILIZIA SCOLASTICA - MUTUI - SCUOLA PRIMARIA CAMILLO CAVOUR - INTERVENTI DI MANUTENZIONE STRAORDINARIA E EFFICIENTAMENTO ENERGETICO </t>
  </si>
  <si>
    <t>LAVORI DI MESSA A NORMA, ADEGUAMENTO E RIQUALIFICAZIONE ENERGETIC DELL'EDIFICIO CHE OSPITA LA SCUOLA PRIMARIA E DELL'INFANZIA</t>
  </si>
  <si>
    <t>INTERVENTI DI RISTRUTTURAZIONE EDILIZIA DA REALIZZARE A SERVIZIO DELLA SCUOLA PRIMARIA AL FINE DI MIGLIORARNE IL SUO UTILIZZO MEDIANTE L'ELIMINAZIONE DELLE BARRIERE ARCHITETTONICHE E LA MESSA IN SICUREZZA DEGLI IMPIANTI</t>
  </si>
  <si>
    <t>RISTRUTTURAZIONE, AMPLIAMENTO SCUOLA SECONDARIA DI 1° GRADO G. GASTALDI</t>
  </si>
  <si>
    <t xml:space="preserve">LAVORI DI RIQUALIFICAZIONE ENERGETICA CON SOSTITUZIONE DEI SERRAMENTI E SISTEMAZIONE COPERTURE PER LA SCUOLA  MEDIA CORNELIO DE SIMONI" </t>
  </si>
  <si>
    <t>LAVORI DI ADEGUAMENTO ALLE NORME VIGENTI IN MATERIA DI SUPERAMENTO DELLE BARRIERE ARCHITETTONICHE, ANTINCENDIO, IMPIANTI ELETTRICI E DI RISPARMIO ENERGETICO DELLA SCUOLA PRIMARIA “E. DE AMICIS” E SECONDARIA DI 1° GRADO “L. FERRARIS”</t>
  </si>
  <si>
    <t>INTERVENTO DI EFFICIENZA ENERGETICA DEGLI IMPIANTI DI CLIMATIZZAZIONE INVERNALE DI EDIFICI SCOLASTICI MEDIANTE TERMOREGOLAZIONE</t>
  </si>
  <si>
    <t xml:space="preserve">LAVORI DI AMPLIAMENTO DELL'EDIFICIO ADIBITO A SCUOLA STATALE DELL'INFANZIA SITO IN VIA MARE' 32/34 A CAMERI - CUP H83G14000230004  CIG 6133265264 </t>
  </si>
  <si>
    <t>RISTRUTTURAZIONE SCUOLA PRIMARIA FENOGLIO</t>
  </si>
  <si>
    <t>CONTRIBUTI PER INTERVENTI SU EDIFICI SCOLASTICI</t>
  </si>
  <si>
    <t>RIQUALIFICAZIONE ENERGETICA DELL’EDIFICIO OSPITANTE LA SCUOLA PRIMARIA</t>
  </si>
  <si>
    <t>MESSA IN SICUREZZA E RISANAMENTO CONSERVATIVO EDIFICIO SCOLASTICO SEDE DELLA SCUOLA PRIMARIA STATALE DI MONTA'</t>
  </si>
  <si>
    <t>SCUOLA MEDIA C.SO SACCHIRONE N. 47 - RISTRUTTURAZIONE EDILIZIA CON RIMOZIONE E SMALTIMENTO COPERTURE IN FIBRO – CEMENTO – AMIANTO E RIQUALIFICAZIONE ENERGETICA - CUP C43B13000090006</t>
  </si>
  <si>
    <t>MANUTENZIONE STRAORDINARIA E VERIFICA SISMICA  SCUOLA SECONDARIA DI 1° GRADO  DI BORGONE SUSA</t>
  </si>
  <si>
    <t>LAVORI DI RIFACIMENTO DEL MANTO DI COPERTURA - ISTITUTO TECNICO AGRARIO “FERRARIS” VERCELLI</t>
  </si>
  <si>
    <t>LAVORI DI ADEGUAMENTO NORMATIVE SICUREZZA E IGIENICO-SANITARIE IN EDIFICI SCOLASTICI COMUNALI - E.A. 2012</t>
  </si>
  <si>
    <t>RISANAMENTO CONSERVATIVO ATTRAVERSO LA MESSA IN SICUREZZA DI ELEMENTI NON STRUTTURALI</t>
  </si>
  <si>
    <t>SCUOLA MEDIA "A.FRANK": INTERVENTI DI MESSA IN SICUREZZA</t>
  </si>
  <si>
    <t xml:space="preserve">LAVORI DI RISTRUTTURAZIONE ED AMPILIAMENTO DELLA SCUOLA MATERNA FREINET - LOTTO N. 2 </t>
  </si>
  <si>
    <t xml:space="preserve"> PER EFFICIENTAMENTO ENERGETICO E RISTRUTTURAZIONE DELLE SCUOLE ELEMENTARI DI FRAZIONE CASTELLETTO</t>
  </si>
  <si>
    <t>RISTRUTTURAZIONE, MIGLIORAMENTO MESSA IN SICUREZZA, ADEGUAMENTO EFFICIENTAMENTO ENERGETICO  SCUOLA MEDIA "G. CARDUCCI</t>
  </si>
  <si>
    <t>INTERVENTI STRAORDINARI DI MESSA IN SICUREZZA ED EFFICIENTAMENTO ENERGETICO DELLA SCUOLA DELL'INFANZIA SALVO D'ACQUISTO.</t>
  </si>
  <si>
    <t>INTERVENTI EDILIZI-IMPIANTISTICI NECESSARI AL FINE DI POTER PREDISPORRE LA SCIA VVF PER L'ATTIVITA' 67.1.A PRESSO ASILO COMUNALE "REGINA MARGHERITA" VIA PISTONE N.28-30 SANTO STEFANO BELBO</t>
  </si>
  <si>
    <t>"AMPLIAMENTO SCUOLA MATERNA LA PACE - II LOTTO B"</t>
  </si>
  <si>
    <t xml:space="preserve">CUP G34H15000120000 - PIANO PROGRAMMA OO.PP.2015-2017 -  N.462/2015 – SCUOLA DELL’INFANZIA “CORSO ALBA” – MANUTENZIONE STRAORDINARIA COPERTURA E RIFACIMENTO PAVIMENTAZIONI </t>
  </si>
  <si>
    <t xml:space="preserve">CUP G34H1500013000  - PIANO PROGRAMMA OO.PP.2015-2017 -  N.459/2015 – SCUOLA PRIMARIA "FRANCESCO BARACCA" - MANUTENZIONE STRAORDINARIA - LAVORI DI RIQUALIFICAZIONE EDILIZIA  </t>
  </si>
  <si>
    <t xml:space="preserve">COSTRUZIONE PALESTRA, RECINZIONE ESTERNA E PARCHEGGIO A SERVIZIO SCUOLA MATERNA ED ELEMENTARE </t>
  </si>
  <si>
    <t>RIQUALIFICAZIONE EDIFICIO OSPITANTE LA SCUOLA SECONDARIA DI I GRADO</t>
  </si>
  <si>
    <t>REALIZZAZIONE DI PIASTRA POLIVALENTE E DI SISTEMAZIONE DELL'AREA ESTERNA DELLA SCUOLA PRIMARIA FOLIS. (COD. CUP G21E14000420004).</t>
  </si>
  <si>
    <t>COMPLETAMENTO OPERE DI RISANAMENTO CONSERVATIVO E MESSA IN SICUREZZA PLESSO SECONDARIA DI I° P. THAON DI REVEL</t>
  </si>
  <si>
    <t>MANUTENZIONE STRAORDINARIA E MESSA IN SICUREZZA PLESSO PRIMARIA “PAOLO GAIDANO</t>
  </si>
  <si>
    <t>LAVORI DI ADEGUAMENTO ALLE NORME DI PREVENZIONE INCENDI DELL'ISTITUTO COMPRENSIVO DI CARAGLIO</t>
  </si>
  <si>
    <t xml:space="preserve"> AMPLIAMENTO SCUOLA DELL’INFANZIA “COLLODI” IN VIA FORNACE </t>
  </si>
  <si>
    <t>LAVORI DI MIGLIORAMENTO EFFICIENZA ENERGETICA E CONDIZIONI IGIENICHE DELLA SCUOLA PRIMARIA SILVIO PELLICO DI VIA ASVISIO, 2</t>
  </si>
  <si>
    <t>ADEGUAMENTO NORMATIVO SCUOLA ELEMENTARE "DON BALBIANO" - I LOTTO DI INTERVENTO</t>
  </si>
  <si>
    <t>MANUTENZIONE STRAORDINARIA SCUOLE PRIMARIE - SCUOLA PRIMO LEVI</t>
  </si>
  <si>
    <t>MANUTENZIONE STRAORDINARIA EDIFICI COMUNALI - SCUOLA MEDIA “PAGLIERI – SACCO – BOETTO”</t>
  </si>
  <si>
    <t>MANUTENZIONE STRAORDINARIA SCUOLE ELEMENTARI PER OTTENIMENTO CPI E CERTIFICAZIONI IMPIANTI. PIANO INVESTIMENTI ANNO 2011. SCUOLA PRIMARIA SABIN, S.ALLENDE, W.DISNEY, P.NERUDA.</t>
  </si>
  <si>
    <t>RISTRUTTURAZIONE E MESSA IN SICUREZZA SOLAI DEL PLESSO SCOLASTICO DI VIA CASCINA NUOVA IN SETTIMO TORINESE.</t>
  </si>
  <si>
    <t xml:space="preserve">MANUTENZIONE STRAORDINARIA SCUOLA PRIMARIA RODARI. </t>
  </si>
  <si>
    <t>LAVORI DI MANUTENZIONE DELLE SCUOLE ELEMENTARI COMUNALI</t>
  </si>
  <si>
    <t>RISTRUTTURAZIONE COPERTURA SCUOLA PRIMARIA DOMENICO BERTI</t>
  </si>
  <si>
    <t>ISTITUTO D'ISTRUZIONE SECONDARIA SUPERIORE "G. PENNA" DI ASTI - INTERVENTI DI RISANAMENTO CONSERVATIVO DELL'EDIFICIO SCOLASTICO FINALIZZATO ALL'EFFICIENTAMENTO ENERGETICO</t>
  </si>
  <si>
    <t>LAVORI DI RISTRUTTURAZIONE COMPLESSO SCOLASTICO DI VIA GIANSANA 37</t>
  </si>
  <si>
    <t>MANUTENZIONE STRAORDINARIA DI LOCALI ADIBITI AD ATTIVITA' SCOLASTICA NELLA SCUOLA SECONDARIA DI PRIMO GRADO SALVADOR ALLENDE</t>
  </si>
  <si>
    <t>MANUTENZIONE STRAORDINARIA E MESSA IN SICUREZZA DELLA SCUOLA DELL'INFANZIA DI VIA ROMA 9</t>
  </si>
  <si>
    <t>OPERE DI MIGLIORAMENTO ENERGETICO E FUNZIONALE NELLA SCUOLA MATERNA.</t>
  </si>
  <si>
    <t xml:space="preserve">EFFICIENTAMENTO ENERGETICO SCUOLA PRIMARIA CARLO DENINA </t>
  </si>
  <si>
    <t>LAVORI DI MANUTENZIONE STRAORDINARIA INTERVENTI FINALIZZATI AL RISPARMIO ENERGETICO (ART.3LETT.BDPR380/01) EDIFICIO SCOLASTICO</t>
  </si>
  <si>
    <t>LAVORI DI EFFICIENTAMENTO ENERGETICO DEL PLESSO SCOLASTICO COMUNALE</t>
  </si>
  <si>
    <t>OPERE DI MANUTENZIONE STRAORDINARIA PER LA SOSTITUZIONE  COPERTURA IN CEMENTO-AMIANTO E RIQUALIFICAZIONE ENERGETICA  PALESTRA SCOLASTICA COMUNALE  SCUOLA MEDIA SECONDARIA DI I° GRADO “L.LAGRANGE” – LOTTO 1</t>
  </si>
  <si>
    <t>LAVORI DI MANUTENZIONE STRAORDINARIA EDIFICIO E PERTINENZE SCUOLA MATERNA "DON PIETRO PEJLA".</t>
  </si>
  <si>
    <t>MANUTENZIONE STRAORDINARIA DI EDIFICIO SCOLASTICO</t>
  </si>
  <si>
    <t xml:space="preserve">REALIZZAZIONE DI NUOVO IMPIANTO ELETTRICO E RELATIVE OPERE ACCESSORIE A SERVIZIO DELL'EDIFICIO SCOLASTICO "G.MAZZINI" </t>
  </si>
  <si>
    <t xml:space="preserve">INTERVENTO DI RIQUALIFICAZIONE, EFFICIENTAMENTO ENERGETICO E MESSA IN SICUREZZA DI EDIFICIO SCOLASTICO ADIBITO A PALESTRA - PIAZZA FERRARO INCISA SCAPACCINO </t>
  </si>
  <si>
    <t>MIGLIORAMENTO ANTISISMICO E ANTINCENDIO ISTITUTO GIOVANNI XXIII</t>
  </si>
  <si>
    <t>INTERVENTI DI MIGLIORAMENTO IGIENICO SANITARIO ED ENERGETICO DELLA SCUOLA SECONDARIA DI 1° GRADO DI PRAY</t>
  </si>
  <si>
    <t xml:space="preserve">LAVORI DI "RESTAURO E RISANAMENTO CONSERVATIVO DELLA SCUOLA DELL'INFANZIA DI CERRINA  VIA DANTE ALIGHIERI . IMPORTO 307.280,68 </t>
  </si>
  <si>
    <t>LAVORI DI ADEGUAMENTO DELL'EDIFICIO SCOLASTICO</t>
  </si>
  <si>
    <t>INTERVENTI VARI DI MIGLIORIA ALL'EDIFICIO SCUOLE ELEMENTARI, SOSTITUZIONE CALDAIA CON RIPOSIZIONAMENTO ALL'ESTERNO E INSTALLAZIONE IDRANTE SOPRASSUOLO CON ATTACCO VV.F.</t>
  </si>
  <si>
    <t>SCUOLA PRIMARIA VITTORIO RENA IN CAVALLERLEONE OPERE DI MESSA IN SICUREZZA DEL TETTO CON ISOLAMENTO TERMICO DEL SOTTOTETTO</t>
  </si>
  <si>
    <t>SCUOLA DELL'INFANZIA DI BORGO FERRONE: INTERVENTI DI MESSA IN SICUREZZA ED EFFICIENTAMENTO ENERGETICO</t>
  </si>
  <si>
    <t>MANUTENZIONE STRAORDINARIA PRESSO LA PALESTRA  SCUOLA DE AMICIS SITA IN ROMA N. 7</t>
  </si>
  <si>
    <t>LAVORI DI COSTRUZIONONE DI UNA NUOVA SCALA DI SICUREZZA A SERVIZIO  SCUOLA ALDO MEI - SCUOLA PRIMARIA ALDO MEI VIA MASCAGNI 14</t>
  </si>
  <si>
    <t>INTERVENTO DI COMPLETAMENTO FUNZIONALE DELL’IMPIANTO DI RISCALDAMENTO PRESSO LA SCUOLA DELL’INFANZIA E PRIMARIA IN CORSO LUCIANO COUVERT N. 24 A SUSA (TO)</t>
  </si>
  <si>
    <t>INTERVENTO DI RIQUALIFICAZIONE EDILIZIA DELLA SCUOLA MATERNA DI VIALE RIMENBRANZA N. 17</t>
  </si>
  <si>
    <t>OPERE DI RISTRUTTURAZIONE E MANUTENZIONE STRAORDINARIA FINALIZZATE ALL'OTTENIMENTO DEL CPI - SCUOLA PRIMARIA ALDO MEI VIA MASCAGNI 14</t>
  </si>
  <si>
    <t xml:space="preserve">RIFACIMENTO IMPIANTO CENTRALE TERMICA SCUOLA PRIMARIA DANTE ALIGHIERI </t>
  </si>
  <si>
    <t>PROGETTO DI COMPLETAMENTO SOSTITUZIONE SERRAMENTI PRESSO SCUOLA SECONDARIA DI PRIMO GRADO GOBETTI E SOSTITUZIONE COMPLETA INFISSI PRESSO SCUOLA PRIMARIA RODARI</t>
  </si>
  <si>
    <t>LAVORI DI MANUTENZIONE STRAORDINARIA, PORZIONE DI TETTO, TINTEGGIATURA FACCIATA PALESTRA SCOLASTICA E SISTEMAZIONE CORTILE</t>
  </si>
  <si>
    <t>INTERVENTI DI MANUTENZIONE STRAORDINARIA FINALIZZATI ALL'ADEGUAMENTO NORMATIVO IN MATERIA DI PREVENZIONE INCENDI DEL COMPLESSO SCOLASTICO SCUOLA ELEMENTARE EMMA STRADA E SCUOLA MEDIA P. CLOTILDE IN VIA BERTERO, 2 A MONCALIERI</t>
  </si>
  <si>
    <t xml:space="preserve">LAVORI DI MANUTENZIONE STRAORDINARIA  COPERTURA  PALESTRA A SERVIZIO  SCUOLA SECONDARIA DI 1° GRADO </t>
  </si>
  <si>
    <t>INTERVENTI DI RISTRUTTURAZIONE EDILIZIA ED ADEGUAMENTO DELLA PALESTRA SCOLASTICA IN COMUNE DI RONDISSONE</t>
  </si>
  <si>
    <t xml:space="preserve">RISTRUTTURAZIONE CON AMPLIAMENTO DELLA SCUOLA MATERNA COMUNALE </t>
  </si>
  <si>
    <t>MESSA IN SICUREZZA E ADEGUAMENTO  SCUOLA PRIMARIA DI ARANCO</t>
  </si>
  <si>
    <t>RIQUALIFICAZIONE SCUOLA DELL'INFANZIA DI SANT'ANTIDA</t>
  </si>
  <si>
    <t>RIQUALIFICAZIONE ENERGETICA EDIFICIO OSPITANTE LA SCUOLA PRIMARIA DEL CENTRO</t>
  </si>
  <si>
    <t>MANUTENZIONE STRAORDINARIA RAZIONALIZZAZIONE IGIENICIO SANITARIA MIGLIORAMENTO DEL CLIMA ACUSTICO ED ATTENUAZIONE DELL'IRRAGIAMENTO SOLARE PRESSO L'EDIFICIO ADIBITO A SCUOLA PRIMARIA</t>
  </si>
  <si>
    <t xml:space="preserve">SCUOLA VIA DANIA: SOSTITUZIONE SERRAMENTI ESTERNI E TENDE AULE </t>
  </si>
  <si>
    <t xml:space="preserve">EFFICIENTAMENTO ENERGETICO EDIFICI SCOLASTICI DEL CAPOLUOGO E DELLA FRAZIONE VACCHERIA DEL COMUNE DI GUARENE OSPITANTI SCUOLE STATALI DELL'INFANZIA E PRIMARIA. </t>
  </si>
  <si>
    <t>INTERVENTI VOLTI AL SUPERAMENTO DI BARRIERE ARCHITETTONICHE ED EFFICEINTAMENTO ENERGETICO DELLA SCUOLA PRIMARIA DELL'INFANZIA DI CELLIO</t>
  </si>
  <si>
    <t>MANUTENZIONE STRAORDINARIA AI SENSI DEL DPR 380/2001 ART. 3 LETTERA B) SCUOLA PRIMARIA "NINO CHIOVINI" FORMAZIONE DI CAPPOTTO, IMPERMEABILIZZAZIONE E SOSTITUZIONE PARZIALE DEI SERRAMENTI.</t>
  </si>
  <si>
    <t>INTERVENTI STRAORDINARI DI MESSA IN SICUREZZA DELLA SCUOLA DELL’INFANZIA E PRIMARIA GUGLIELMO MARCONI</t>
  </si>
  <si>
    <t>SCUOLA DELL'INFANZIA COMUNALE "BELLARDONE BARBERO". INTERVENTI DI MIGLIORAMENTO FUNZIONALE ED ADEGUAMENTO AGLI STANDARD DIMENSIONALI DELLA NORMA</t>
  </si>
  <si>
    <t>LAVORI DI MANUTENZIONE STRAORDINARIA SCUOLA PRIMARIA E NUOVA COSTRUZIONE LABORATORI SCOLASTICI FINALIZZATI AL POTENZIAMENTO DELLE COMPETENZE COMUNICATIVE DEGLI ALUNNI</t>
  </si>
  <si>
    <t>INTERVENTI DI MANUTENZIONE STAORDINARIA  SCUOLA PRIMARIA DI VIA MATTEOTTI</t>
  </si>
  <si>
    <t xml:space="preserve">LAVORI DI REALIZZAZIONE DELLA QUARTA SEZIONE ALL'INTERNO DELLA SCUOLA MATERNA DI VIA CAUDANA -  </t>
  </si>
  <si>
    <t>RISTRUTTURAZIONE, MESSA IN SICUREZZA ED EFFICIENTAMENTO ENERGETICO DELLA SCUOLA DELL'INFANZIA</t>
  </si>
  <si>
    <t xml:space="preserve">LAVORI DI CONSOLIDAMENTO STATICO E PROTEZIONE SISMICA EDIFICIO SCOLASTICO " SCUOLA ELEMENTARE SANDRO PERTINI" CUP C83B11000240006. </t>
  </si>
  <si>
    <t>MANUTENZIONE STRAORDINARIA SCUOLA PRIMARIA  E. ROSSIGNOLI</t>
  </si>
  <si>
    <t>SCUOLA DELL'INFANZIA E PRIMARIA IN VIA DELLO SPUMANTE, 10 - AMPLIAMENTO DEL LOCALE REFETTORIO AL PIANO RIALZATO E INSTALLAZIONE DI ASCENSORE, SUPERAMENTO DELLE BARRIERE ARCHITETTONICHE  PER L'ACCESSO AI PIANI SUPERIORI</t>
  </si>
  <si>
    <t>RIFACIMENTO TOTALE DEGLI IMPIANTI ELETTRICI DELL'EDIFICIO SCOLASTICO "UNGARETTI" SITO IN VIA VOLVERA 14 NEL COMUNE DI PIOSSASCO</t>
  </si>
  <si>
    <t>RIFACIMENTO TOTALE DEGLI IMPIANTI ELETTRICI DELL'EDIFICIO SCOLASTICO "MORANDI" SITO IN VIA D. ALIGHIERI 20 NEL COMUNE DI PIOSSASCO</t>
  </si>
  <si>
    <t>SETTORE TECNICO LL.PP. - APPROVAZIONE IN LINEA TECNICA DEL PROGETTO ESECUTIVO DEGLI INTERVENTI STRAORDINARI DI MESSA IN SICUREZZA ED EFFICIENTAMENTO ENERGETICO DELLA SCUOLA SECONDARIA DI PRIMO GRADO ANNA FRANK</t>
  </si>
  <si>
    <t>LAVORI DI RISTRUTTURAZIONE PARZIALE LOCALI SITI AL PIANO SEMINTERRATO  SCUOLA MEDIA DI VIA E. BRIZIO.</t>
  </si>
  <si>
    <t>RISANAMENTO E RISTRUTTURAZIONE DI EDIFICIO SCOLASTICO ADIBITO A SCUOLA PRIMARIA DEL COMUNE DI PONZONE</t>
  </si>
  <si>
    <t>ADEGUAMENTO SISMICO EDIFICIO PALESTRA PLESSO SCOLASTICO CANTELLI INTRA</t>
  </si>
  <si>
    <t>LAVORI DI AMPLIAMENTO MENSA SCUOLA PRIMARIA</t>
  </si>
  <si>
    <t>OPERE DI MANUTENZIONE STRAORDINARIA DA ESEGUIRSI NELL'EDIFICIO DESTINATO A SCUOLA MATERNA ED ELEMENTARE DEL COMUNE DI RE CAPOLUOGO</t>
  </si>
  <si>
    <t>LAVORI DI MANUTENZIONE STRAORDINARIA ED AMPLIAMENTO DELLA SCUOLA "G. SAUDINO"</t>
  </si>
  <si>
    <t>AMPLIAMENTO DELLA SCUOLA DELL'INFANZIA E PRIMARIA STATALI</t>
  </si>
  <si>
    <t>LAVORI DI MESSA IN SICUREZZA E PRATICA C.P.I. DEL PLESSO SCOLASTICO DI VIA CAFFARO ANG. VIA UBERTINI</t>
  </si>
  <si>
    <t>RIFACIMENTO CENTRALE TERMICA SCUOLA MEDIA GIOVANNI XXIII</t>
  </si>
  <si>
    <t xml:space="preserve">RISTRUTTURAZIONE  RETE DI ACQUA ANTICENDIO E POTABILE  SCUOLA PRIMARIA E DELL'INFANZIA </t>
  </si>
  <si>
    <t>INTERVENTO DI MANUTENZIONE STRAORDINARIA E MESSA IN SICUREZZA PER LA SCUOLA DELL'INFANZIA, PRIMARIA E SECONDARIA 1°, IN VIA 8 MARZO</t>
  </si>
  <si>
    <t>MANUTENZIONE STRAORDINARIA  SCUOLA STATALE "DANTE ALIGHIERI- S, GIOVANNI BOSCO"</t>
  </si>
  <si>
    <t xml:space="preserve">LAVORI DI RISTRUTTURAZIONE SCUOLA G.B. GIULIANI. </t>
  </si>
  <si>
    <t>LAVORI DI RISTRUTTURAZIONE DEI LOCALI ADIBITI A SCUOLA PRIMARIA CON INTERVENTI INERENTI L'ADEGUAMENTO ALLE VIGENTI NORME IN MATERIA DI IGIENE E DI RENDIMENTO ENERGETICO.</t>
  </si>
  <si>
    <t>LAVORI DI ADEGUAMENTI DI PREVENZIONE INCENDI</t>
  </si>
  <si>
    <t>LAVORI DI RISTRUTTURAZIONE DEI LOCALI ADIBITI A SCUOLA PRIMARIA, SECONDARIA DI PRIMO GRADO E PALESTRA CON INTERVENTI INERENTI L'ADEGUAMENTO ALLA NORMATIVA ANTINCENDIO.</t>
  </si>
  <si>
    <t>LAVORI DI RISTRUTTURAZIONE DEI LOCALI ADIBITI A SCUOLA SECONDARIA DI PRIMO GRADO CON INTERVENTI INERENTI L'ADEGUAMENTO ALLE VIGENTI NORME IN MATERIA DI IGIENE, RENDIMENTO ENERGETICO E NORMATIVA ANTINCENDIO.</t>
  </si>
  <si>
    <t>REALIZZAZIONE NUOVO AMPLIAMENTO DELLA SCUOLA PRIMARIA DI SERRAVALLE SESIA</t>
  </si>
  <si>
    <t>COMPLETAMENTO MESSA IN SICUREZZA SCUOLA ELEMENTARE CAPOLUOGO CUP J29D14000190001   CIG 5838199A37</t>
  </si>
  <si>
    <t>MANUTENZIONE STRAORDINARIA SERVIZI IGIENICI</t>
  </si>
  <si>
    <t>RECUPERO, RIUSO ED ADEGUAMENTO FUNZIONALE DELL’IMMOBILE “PALAZZO COVA-ADAGLIO” PER DESTINARLO A SEDE SCOLASTICA PER L’ISTRUZIONE SECONDARIA DI PRIMO GRADO</t>
  </si>
  <si>
    <t>INTERVENTI DI STRAORDINARI DI RIQUALIFICAZIONE PALESTRA SCUOLE MEDIE INNOCENZO IX.</t>
  </si>
  <si>
    <t>RISTRUTTURAZIONE SCUOLA DELL'INFANZIA PLESSO 2 - EX DARIO SIBILIA</t>
  </si>
  <si>
    <t>LAVORI DI ADEGUAMENTO ALLE NORME VIGENTI IN MATERIA DI AGIBILITÀ, IGIENE, SICUREZZA, DELL'EDIFICIO SCOLASTICO SCUOLA PRIMARIA DI VOTTIGNASCO</t>
  </si>
  <si>
    <t>NUOVA COSTRUZIONE SCUOLA D'INFANZIA GIUSEPPE SARINA DI VIALE ALCIDE DE GASPERI - ISTITUTO COMPRENSIVO TORTONA A – LOTTO 2</t>
  </si>
  <si>
    <t>NUOVA COSTRUZIONE SCUOLA D'INFANZIA GIUSEPPE SARINA DI VIALE ALCIDE DE GASPERI - ISTITUTO COMPRENSIVO TORTONA A – LOTTO 1</t>
  </si>
  <si>
    <t>OPERE DI RESTAURO, RISANAMENTO CONSERVATIVO ED EFFICIENTAMENTO ENERGETICO IMMOBILE ADIBITO A SEDE DELLA SCUOLA SECONDARIA DI I GRADO GIUSEPPE CURIONI E DELL' ISTITUTO COMPRENSIVO, SITO IN VICOLO DELL'ASI</t>
  </si>
  <si>
    <t>INTERVENTO DI MESSA IN SICUREZZA E RIQUALIFICAZIONE DEL POLO SCOLASTICO</t>
  </si>
  <si>
    <t>PROGETTO DI RIQUALIFICAZIONE ENERGETICA PRESSO LA SCUOLA MATERNA DI PRALUNGO FRAZ. S. EUROSIA</t>
  </si>
  <si>
    <t>LAVORI DI MANUTENZIONE STRAORDINARIA, RIQUALIFICAZIONE ENERGETICA E MESSA IN SICUREZZA DELLA SCUOLA ELEMENTARE</t>
  </si>
  <si>
    <t>RIMOZIONE ETERNIT - SCUOLA MATERNA/ELEMENTARE RIVA</t>
  </si>
  <si>
    <t>RIQUALIFICAZIONE ENERGETICA ED INTERVENTI DIVERSI SU EDIFICIO SCOLASTICO</t>
  </si>
  <si>
    <t>LAVORI DI RIFACIMENTO DELLA COPERTURA E RIPRISTINI DI FACCIATA PRESSO: 
ISTITUTO “RAVIZZA”(SEDE) B.DO M. D’AZEGLIO, 3 _ NOVARA
ISTITUTO “ANTONELLI” (SUCCURSALE) VIA CAMOLETTI - NOVARA 
ISTITUTO “BONFANTINI” (SEDE) CORSO RISORGIMENTO, 405 – VIGNALE (NO)</t>
  </si>
  <si>
    <t xml:space="preserve">LAVORI DI RIFACIMENTO DELLA COPERTURA E RIPRISTINI DI FACCIATA PRESSO: 
ISTITUTO “GALILEI”(SUCCURSALE) VIA GENTILE, 33 _ GOZZANO (NO)
ISTITUTO “DA VINCI” (SEDE) VIA DON MINZONI, 5 – BORGOMANERO (NO)                                                         </t>
  </si>
  <si>
    <t>LAVORI DI MANUTENZIONE STRAORDINARIA EDIFICIO SEDE DELLA SCUOLA ELEMENTARE DI TAVAGNASCO</t>
  </si>
  <si>
    <t>LAVORI DI RISTRUTTURAZIONE DELLA SCUOLA PRIMARIA E SECONDARIA DI PRIMO GRADO</t>
  </si>
  <si>
    <t>LAVORI DI ADEGUAMENTO ALLA NORMATIVA ANTISISMICA E DI RIQUALIFICAZIONE ENERGETICA SCUOLA DI VIA PIO ROLLA</t>
  </si>
  <si>
    <t>RISTRUTTURAZIONE  "SCUOLA ELEMENTARE STATALE SILVIO PELLICO"</t>
  </si>
  <si>
    <t>INTERVENTO DI ADEGUAMENTO DELL'EDIFICIO SCOLASTICO E DI UNA PORZIONE DEL PALAZZO COMUNALE</t>
  </si>
  <si>
    <t>LAVORI DI RISTRUTTURAZIONE PER ADEGUAMENTO BARRIERE ARCHITETTONICHE PRESSO EDIFICIO SCOLASTICO IN VIA SEMPIONE 53</t>
  </si>
  <si>
    <t>RISTRUTTURAZIONE E ADEGUAMENTO SISMICO PLESSO SCOLASTICO CON ANNESSA PALESTRA - APPROVAZIONE IN LINEA TECNICA PROGETTO DEFINITIVO</t>
  </si>
  <si>
    <t>APPROVAZIONE PROGETTO ESECUTIVO RELATIVO AD INTERVENTO A CARATTERE EDILE DA ESEGUIRSI PRESSO I LOCALI DEGLI EDIFICI SCOLASTICI D.COSOLA DI VIA BLATTA E DI VIA MARCONI</t>
  </si>
  <si>
    <t>INTERVENTO DI RISANAMENTO CONSERVATIVO DELLA SCUOLA MATERNA "C. COLLODI" IN SETTIMO TORINESE</t>
  </si>
  <si>
    <t>LAVORI DI RISTRUTTURAZIONE ED ADEGUAMENTO DELLA SCUOLA PRIMARIA DI VERNANTE</t>
  </si>
  <si>
    <t>INTERVENTI DI MESSA IN SICUREZZA E MANUTENZIONE STRAORDINARIA SCUOLA SECONDARIA DI I° GRADO "TANZIO DA VARALLO"</t>
  </si>
  <si>
    <t>LAVORI DI MANUTENZIONE STRAORDINARIA DELL'EDIFICIO OSPITANTE LA SCUOLA DELL'INFANZIA E PRIMARIA</t>
  </si>
  <si>
    <t>VALORIZZAZIONE DELL'EDIFICIO OSPITANTE LA SCUOLA DELL'INFANZIA E PRIMARIA CON INTERVENTI DI CONTENIMENTO ENERGETICO E ADEGUAMENTO NORMATIVO</t>
  </si>
  <si>
    <t>INTERVENTI DI RIQUALIFICAZIONE STRUTTURALE SCUOLA DELL'INFANZIA F.LLI LUNATI"        CIG ZDD1224481  -  CUP B44H14001370004</t>
  </si>
  <si>
    <t>RECUPERO ARCHITETTONICO E ADEGUAMENTO ALLE NORMATIVE VIGENTI DELL'EDIFICIO OSPITANTE LA SCUOLA DELL'INFANZIA</t>
  </si>
  <si>
    <t>OPERE RELATIVE AL MIGLIORAMENTO DEI LIVELLI DI SICUREZZA SISMICA DEL COMPLESSO SCOLASTICO SCUOLA ELEMENTARE GABELLI E MATERNA PETER PAN IN VIA PONCHIELLI 18 BIS A MONCALIERI</t>
  </si>
  <si>
    <t>RISTRUTTURAZIONE E ADEGUAMENTO ALLA NORMATIVA SISMICA DELL'EDIFICIO SCOLASTICO "FILIPPO SERPERO"</t>
  </si>
  <si>
    <t>RISTRUTTURAZIONE SCUOLA SECONDARIA DI PRIMO GRADO LUCA VALENZIANO DI CORSO CAMILLO CAVOUR – ISTITUTO COMPRENSIVO TORTONA A</t>
  </si>
  <si>
    <t>RISTRUTTURAZIONE COMPLESSO SCOLASTICO DI VIALE F.LLI KENNEDY: SCUOLA PRIMARIA SALVO D'ACQUISTO E SECONDARIA DI PRIMO GRADO MARIO PATRI - ISTITUTO COMPRENSIVO TORTONA B</t>
  </si>
  <si>
    <t>PROGETTAZIONE DEFINITIVA PER LA RISTRUTTURAZIONE E L’ADEGUAMENTO ALLA NORMATIVA ANTISISMICA  SCUOLA PRIMARIA COMUNALE DI CAMPIGLIONE FENILE</t>
  </si>
  <si>
    <t>MIGLIORAMENTO, MESSA IN SICUREZZA ED EFFICIENTAMENTO ENERGETICO SUGLI EDIFICI SCOLASTICI</t>
  </si>
  <si>
    <t>REALIZZAZIONE SCUOLA MEDIA IN LOCALITA' MORETTA - 1° LOTTO FUNZIONALE</t>
  </si>
  <si>
    <t>MANUTENZIONE STRAORDINARIA ED AMPLIAMENTO  DELLA SCUOLA MATERNA COMUNALE DI VIA TORINO N° 29.</t>
  </si>
  <si>
    <t>LAVORI DI RISTRUTTURAZIONE DELLA SCUOLA ELEMENTARE DEL CAPOLUOGO MEDIANTE RIQUALIFICAZIONE ENERGETICA DEL SISTEMA EDIFICIO-IMPIANTO E ABBATTIMENTO BARRIERE ARCHITETTONICHE</t>
  </si>
  <si>
    <t xml:space="preserve">LAVORI DI EFFICENTAMENTO ENERGETICO PALESTRA DELLA SCUOLA ELEMENTARE "CESARE PAVESE". </t>
  </si>
  <si>
    <t>LAVORI DI MANUTENZIONE STRAORDINARIA EDIFICIO SCOLASTICO IN PIAZZA SANT'ALESSANDRO</t>
  </si>
  <si>
    <t xml:space="preserve">LAVORI DI MANUTENZIONE STRAORDINARIA DELLA SCUOLA ELEMENTARE </t>
  </si>
  <si>
    <t>LAVORI DI MANUTENZIONE STRAORDINAIA E RIQUALIFICAZIONE ENERGETICA DEL POLO SCOLASTICO ISTITUTO COMPRENSIVO DI CASELETTE.</t>
  </si>
  <si>
    <t>LAVORI DI COIBENTAZIONE E ABBATTIMENTO DEI CONSUMI ENERGETICI DELLA PALESTRA SCOLASTICA.</t>
  </si>
  <si>
    <t>LAVORI DI MANUTENZIONE STRAORDINARIA DELL'EDIFICIO SCOLASTICO DI LONGAGNE-SCUOLA PRIMARIA SAN QUIRICO</t>
  </si>
  <si>
    <t>PROGETTO DI: VERIFICA STRUTTURALE, RISTRUTTURAZIONE CON ADEGUAMENTO FUNZIONALE E RIQUALIFICAZIONE ENERGETICA DELLA SCUOLA PRIMARIA</t>
  </si>
  <si>
    <t>RIQUALIFICAZIONE ENERGETICA E ADEGUAMENTO NORMATIVO DELLA SCUOLA DELL'INFANZIA E PRIMARIA DI MOTTALCIATA</t>
  </si>
  <si>
    <t>MANUTENZIONE STRAORDINARIA FINALIZZATA ALL’EFFICIENTAMENTO ENERGETICO DELL’EDIFICIO SCOLASTICO DI VIALE MANZONI E VIA GIARDINI</t>
  </si>
  <si>
    <t xml:space="preserve">RIQUALIFICAZIONE ENERGETICA INVOLUCRO ESTERNO SCUOLA MATERNA </t>
  </si>
  <si>
    <t>PROGETTO DI REALIZZAZIONE PALESTRA MESSA IN SICUREZZA SPOGLIATOI E RIQUALIFICAZIONE ENERGETICA SCUOLE</t>
  </si>
  <si>
    <t>RISTRUTTURAZIONE EDIFICIO COMUNALE OSPITANTE LA SCUOLA ELEMENTARE CON SOSTITUZIONE DEGLI INFISSI INTERNI ED ESTERNI, REALIZZAZIONE ISOLAMENTO A CAPPOTTO ESTERNO E SOSTITUZIONE DELLA RECINZIONE ESTERNA</t>
  </si>
  <si>
    <t>SCUOLA MATERNA S. ARNAUD - MESSA IN SICUREZZA E ERIQUALIFICAZIONE ENERGETICA.</t>
  </si>
  <si>
    <t>MANUTENZIONE STRAORDINARIA PLESSO SCOLASTICO DI VIA FRANCESCO AUDISIO</t>
  </si>
  <si>
    <t>MANUTENZIONE STRAORDINARIA AL TETTO DI COPERTURA DELL'EDIFICIO SCOLASTICO SITO IN VIA CAPPELLA DELLE VIGNE, 3 CON MODIFICA DELLE INCLINAZIONI.</t>
  </si>
  <si>
    <t>LAVORI DI MANUTENZIONE STRAORDINARIA FINALIZZATI ALL'EFFICIENTAMENTO E MIGLIORAMENTO ENERGETICO E MESSA IN SICUREZZA ELEMENTI NON STRUTTURALI SCUOLE “MARTIRI  LIBERTA'” (INFANZIA E PRIMARIA)</t>
  </si>
  <si>
    <t>SCUOLE SICUREZZA E  RIMOZIONE AMIANTO - SCUOLA PRIMARIA E SECONDARIA DI SANROCCO</t>
  </si>
  <si>
    <t>LAVORI DI ADEGUAMENTO E MESSA IN SICUREZZA DELL'EDIFICIO SCOLASTICO DI VIU'</t>
  </si>
  <si>
    <t>OPERE DI ADEGUAMENTO EDIFICIO SCOLASTICO SEDE  SCUOLA PRIMARIA "M.COPPINO"</t>
  </si>
  <si>
    <t>LAVORI PER L'EFFICIENTAMENTO ENERGETICO E LA MESSA IN SICUREZZA DELLA SCUOLA ELEMENTARE DON MILANI DI VIA ANDANTE</t>
  </si>
  <si>
    <t>RIQUALIFICAZIONE ENERGETICA SCUOLA ELEMENTARE LUIGI EINAUDI</t>
  </si>
  <si>
    <t>INTERVENTO DI RIQUALIFICAZIONE ENERGETICO E ADEGUAMENTO NORMATIVO AI FINI  RIDUZIONE DEI CONSUMI SCUOLA INFANZIA "ASILO GAUTIERI"</t>
  </si>
  <si>
    <t>INTERVENTI DI MESSA IN SICUREZZA AREE DIDATTICHE E MIGLIORAMENTO ENERGETICO MEDIANTE LA SOSTITUZIONE DEGLI INFISSI ESTERNI ED INSTALLAZIONE DI APPARECCHIATURE ANTI INCENDIO - SCUOLA ELEMENTARE G.SERASSIO</t>
  </si>
  <si>
    <t>“IPSIA BELLINI”-NOVARA: INTERVENTI DI MANUTENZIONE STRAORDINARIA</t>
  </si>
  <si>
    <t>SCUOLA PRIMARIA DI QUARONA - INTERVENTI DI ADEGUAMENTO NORMATIVO, MESSA IN SICUREZZA ED EFFICIENTAMENTO ENERGETICO</t>
  </si>
  <si>
    <t>LAVORI DI EFFICIENTAMENTO ENERGETICO DELL'INVOLUCRO EDILIZIO E DI MANUTENZIONE STRAORDINARIA PER LA MESSA A NORMA DEL PLESSO SCOLASTICO DI VIA OLIVERO 21/23</t>
  </si>
  <si>
    <t>INTERVENTO DI MESSA IN SICUREZZA E RAZIONALIZZAZIONE DEI CONSUMI  SCUOLA PRIMARIA E SECONDARIA DI PRIMO GRADO DEL CAPOLUOGO.</t>
  </si>
  <si>
    <t>RESTAURO E RISANAMENTO CONSERVATIVO SCUOLA "ING. PALAZZO" DI PONTESTURA VIA VITTORIO VENETO 4</t>
  </si>
  <si>
    <t xml:space="preserve">ISTITUTI DI ISTRUZIONE SECONDARIA DELLA PROVINCIA DI CUNEO. INTERVENTI DI MANUTENZIONE STRAORDINARIA, SICUREZZA, IGIENE ED ANTINCENDIO </t>
  </si>
  <si>
    <t xml:space="preserve">"LAVORI DI RISTRUTTURAZIONE FUNZIONALE E MANUTENZIONE STRAORDINARIA PRESSO L’ ISTITUTO ISTRUZIONE SUPERIORE “G. E Q. SELLA” VIA ADDIS ABEBA, 20 BIELLA ED EFFICIENTAMENTO ENERGETICO PRESSO IL LICEO SCIENTIFICO “A. AVOGADRO” DI VIA GALIMBERTI BIELLA" </t>
  </si>
  <si>
    <t xml:space="preserve"> I.T.E. “MOSSOTTI”: INTERVENTI DI RIFACIMENTO DEI SERVIZI IGIENICI PER L’INTERO EDIFICIO
I.T.I.S. “FAUSER”: INTERVENTI DI REALIZZAZIONE IMPIANTO DI TRATTAMENTO ARIA E RIFACIMENTO IMPIANTO RISCALDAMENTO PALESTRA</t>
  </si>
  <si>
    <t>NUOVA COSTRUZIONE DA ADIBIRE A SCUOLA ELEMENTARE INTERCOMUNALE.</t>
  </si>
  <si>
    <t xml:space="preserve">RICONVERSIONE DELL'IMMOBILE COMUNALE SITO IN VIA S. G. BOSCO PER RICOLLOCAZIONE SCUOLA MEDIA G. CENA </t>
  </si>
  <si>
    <t>OPERE DI ADEGUAMENTO ALLE NORMATIVE  SCUOLA DELL'INFANZIA DI C.SO PIAVE N. 98.</t>
  </si>
  <si>
    <t xml:space="preserve">INTERVENTI FINALIZZATI AD ADEGUARE L'EDIFICIO DELLA SCUOLA ELEMENTARE ALLE ESIGENZE DIDATTICHE CONSISTENTI IN AMPLIAMENTO E RICONVERSIONE FUNZIONALE DEI LOCALI ADIACENTI. </t>
  </si>
  <si>
    <t>LAVORI DI MANUTENZIONE STRAORDINARIA, AMPLIAMENTO CON ADEGUAMENTO ENERGETICO E RISTRUTTURAZIONE FUNZIONALE  SCUOLA DELL’INFANZIA “MONS. G. TESTORE” DI BOLLENGO”</t>
  </si>
  <si>
    <t xml:space="preserve">RISTRUTTURAZIONE SCUOLA PRIMARIA J&amp;F KENNEDY </t>
  </si>
  <si>
    <t>INTERVENTI SU PLESSO SCOLASTICO SCUOLA MEDIA ED ELEMENTARE “PIERO MARTINETTI”.</t>
  </si>
  <si>
    <t>PROGETTO DI MANUTENZIONE STRAORDINARIA-RISTRUTTURAZIONE SERVIZI IGIENICI E PAVIMENTI SCUOLA "ITALO CALVINO" DI VAIE</t>
  </si>
  <si>
    <t>INTERVENTO DI COMPLETAMENTO PROSPETTI MANICA NORD SCUOLA PER L'INFANZIA</t>
  </si>
  <si>
    <t>MANUTENZIONE STRAORDINARIA SCUOLA PRIMARIA PIAZZA MONSIGNOR DADONE 1 -</t>
  </si>
  <si>
    <t>LAVORI PER L'ADEGUAMENTO DELL'EDIFICIO SCOLASTICO SEDE DELLA SCUOLA SECONDARIA DI 1° GRADO ALLE VIGENTI DISPOSIZIONI IN MATERIA DI SICUREZZA E PER L'ABBATTIMENTO DELLE BARRIERE ARCHITETTONICHE</t>
  </si>
  <si>
    <t xml:space="preserve">INTERVENTO MANUTENTIVO AL PLESSO DELLA SCUOLA PRIMARIA . </t>
  </si>
  <si>
    <t xml:space="preserve">LAVORI DI MANUTENZIONE STRAORDINARIA CON RIQUALIFICAZIONE ENERGETICA EDIFICIO DESTINATO A SCUOLE ELEMENTARI E MEDIE </t>
  </si>
  <si>
    <t xml:space="preserve"> MANUTENZIONE STRAORDINARIA DEL VECCHIO NUCLEO DELLA SCUOLA DELL'INFANZIA</t>
  </si>
  <si>
    <t xml:space="preserve">LAVORI DI AMPLIAMENTO, ADEGUAMENTO E MANUTENZIONE STRAORDINARIA ALLA SCUOLA ELEMENTARE </t>
  </si>
  <si>
    <t>OPERE DI RISANAMENTO CONSERVATIVO PER ADEGUAMENTO IGIENICO SANITARIO, SUPERAMENTO BARRIERE ARCHITETTONICHE E MESSA A NORMA VVF</t>
  </si>
  <si>
    <t>INTERVENTI DI MANUTENZIONE STRAORDINARIA FINALIZZATI ALL'ADEGUAMENTO NORMATIVO IN MATERIA DI PREVENZIONE INCENDI DEL COMPLESSO SCOLASTICO SCUOLA ELEMENTARE MONTESSORI IN VIA STRADA VIGNOTTO, 21 A MONCALIERI</t>
  </si>
  <si>
    <t>SCUOLA PRIMARIA G. CENA - FRAZIONE ARÈ VIA S. MICHELE 6. INTERVENTI DI MANUTENZIONE STRAORDINARIA FINALIZZATA ALLA RIQUALIFICAZIONE ENERGETICA.</t>
  </si>
  <si>
    <t>LAVORI DI ACCORPAMENTO SCUOLA PRIMARIA E SECONDARIA DI 1° GRADO NEL PLESSO SCOLASTICO DI VIA PER FIAGLIO</t>
  </si>
  <si>
    <t>OPERE DI ELIMINAZIONE DELLE BARRIERE ARCHITETTONICHE NELL'EDIFICIO DENOMINATO SCUOLA DELL'INFANZIA</t>
  </si>
  <si>
    <t>LAVORI DI MESSA IN SICUREZZA EDIFICIO SCOLASTICO, MIGLIORAMENTO ENERGETICO CON ABBATTIMENTO BARRIERE ATRCHITETTONICHE E MESSA IN SICUREZZA</t>
  </si>
  <si>
    <t>INTERVENTI DI MANUTENZIONE STRAORDINARIA FINALIZZATI ALL'ADEGUAMENTO NORMATIVO IN MATERIA DI PREVENZIONE INCENDI DEL COMPLESSO SCOLASTICO SCUOLA ELEMENTARE GABELLI E MATERNA PETER PAN IN VIA PONCHIELLI 18 BIS A MONCALIERI</t>
  </si>
  <si>
    <t>INTERVENTO DI RISTRUTTURAZIONE ED ADEGUAMENTO NORMATIVO DELL'EDIFICIO COMUNALE ADIBITO A SCUOLA ELEMENTARE</t>
  </si>
  <si>
    <t>SCUOLA ELEMENTARE "G RODARI" - LAVORI PER IL RISANAMENTO DELLE FACCIATE E LA SISTEMAZIONE DEL MANTO DI COPERTURA</t>
  </si>
  <si>
    <t>INTERVENTI DI MANUTENZIONE STRAORDINARIA NELLA SCUOLA PRIMARIA STATALE "DOMENICO SAVIO" DI VILLAREGGIA</t>
  </si>
  <si>
    <t>AMPLIAMENTO SCUOLA DELL'INFANZIA "MARIA AUSILIATRICE"</t>
  </si>
  <si>
    <t>LAVORI DI MESSA IN SICUREZZA INTRADOSSI EDIFICIO COMUNALE SCUOLA SECONDARIA DI I° GRADO M.O. ATTILIO BAGNOLINI OSPITANTE ANCHE LA SCUOLA PRIMARIA CADUTI PER LA LIBERTÀ MEDIANTE LA REALIZZAZIONE DI CONTROSOFFITTATURA ANTISFONDELLAMENTO</t>
  </si>
  <si>
    <t>RIQUALIFICAZIONE ENERGETICA E ADEGUAMENTO COPERTURA PALESTRA SCUOLA MARTIRI DELLA BENEDICTA</t>
  </si>
  <si>
    <t>LAVORI DI MANUTENZIONE STRAORDINARIA SCUOLA ELEMENTARE IN FRAZ. LUZZOGNO</t>
  </si>
  <si>
    <t xml:space="preserve">RISANAMENTO CONSERVATIVO E RIQUALIFICAZIONE ENERGETICA SCUOLA ELEMENTARE "ZUCCA". </t>
  </si>
  <si>
    <t>RISANAMENTO CONSERVATIVO E RIQUALIFICAZIONE ENERGETICA EDIFICIO SCALSTICO DI VIALE PINAN CICHERO</t>
  </si>
  <si>
    <t>OPERE DI RIQUALIFICAZIONE ENERGETICA</t>
  </si>
  <si>
    <t>REALIZZAZIONE SCALE DI SICUREZZA ASCENSORE E CHIUSURA APERTURA SU PIANO TERRA.</t>
  </si>
  <si>
    <t>APPROVAZIONE PROGETTO PRELIMINARE/DEFINITIVO/ESECUTIVO DI MANUTENZIONE STRAORDINARIA SCUOLA PRIMARIA DI GARZIGLIANA</t>
  </si>
  <si>
    <t>ADEGUAMENTO ALLE NORMATIVE ANTINCENDIO DELL'EDIFICIO SCOLASTICO SEDE DELLA SCUOLA MATERNA ED ELEMENTARE DI CROCEMOSSO</t>
  </si>
  <si>
    <t>OPERE DI EDILIZIA SCOLASTICA - SOSTITUZIONE SERRAMENTI E TINTEGGIATURA AL PALAZZO MUNICIPALE ADIBITO A SCUOLA ELEMENTARE</t>
  </si>
  <si>
    <t>ISTITUTO DI ISTRUZIONE SUPERIORE QUINTINO SELLA DI CORSO PELLA 4 BIELLA - RIQUALIFICAZIONE DELL'INVOLUCRO ESTERNO - SECONDO LOTTO FUNZIONALE</t>
  </si>
  <si>
    <t>MESSA IN SICUREZZA DEI LOCALI DELL'EDIFICIO SCUOLA PRIMARIA DI FRAZ. SAN BENIGNO</t>
  </si>
  <si>
    <t>RIQUALIFICAZIONE IMPIANTI TERMICI EDIFICI SCOLASTICI (SCUOLA PRIMARIA E SECONDARIA DI PRIMO GRADO) E STRUTTURA POLIVALENTE (PAGODA)</t>
  </si>
  <si>
    <t>INTERVENTO DI MANUTENZIONE STRAORDINARIA FINALIZZATO AL RISANAMENTO ENERGETICO E MESSA IN SICUREZZA DELL'EDIFICIO SCOLASTICO COMUNALE SCUOLA DELL'INFANZIA "EX ASILO INFANTILE ENRICO BETTAZZI"</t>
  </si>
  <si>
    <t>LAVORI DI MESSA IN SICUREZZA EDIFICIO SCOLASTICO DELL'INFANZIA COMUNALE  TRAMITE IL RIFACIMENTO DEL TETTO.</t>
  </si>
  <si>
    <t>ADEGUAMENTO ALLE NORME DI SICUREZZA SCUOLA ELEMENTARE BACHELET</t>
  </si>
  <si>
    <t>LAVORI DI INTERVENTI DI RISANAMENTO CONSERVATIVO DELLA SCUOLA MATERNA STATALE "REGINA MARGHERITA" IN VIA SAN ROCCO N. 8 A MONTEGROSSO D'ASTI - CUP B22F15000010002</t>
  </si>
  <si>
    <t>ADEGUAMENTO SCUOLA ELEMENTARE G. VIDARI: CONTENIMENTO ENERGETICO E SISTEMA ANTINCENDIO</t>
  </si>
  <si>
    <t>LAVORI DI RISANAMENTO CONSERVATIVO DELLA SCUOLA PRIMARIA DELLA FRAZIONE PONZONE</t>
  </si>
  <si>
    <t>LAVORI DI COMPLETAMENTO AUDITORIUM OPERE EDILI ED IMPIANTISTICHE ANNESSO ALL'ISTITUTO D'ISTRUZIONE SUPERIORE "P. GOBETTI " DI OMEGNA</t>
  </si>
  <si>
    <t>INTERVENTO DI MIGLIORAMENTO SCUOLA ELEMENTARE “BECKWITH”</t>
  </si>
  <si>
    <t>LAVORI DI " SCUOLA ELEMENTARE E MEDIA DI VIA ROMA N° 50- ABBATTIMENTO DELLE BARRIERE ARCHITETTONICHE INTERNE AI SERVIZI IGIENICI ED ESTERNE NELLE AREE CORTILIZIE"</t>
  </si>
  <si>
    <t xml:space="preserve">LAVORI DI MANUTENZIONE STARORDINARIA PER MESSA IN SICUREZZA DI CONTROSOFFITTI, SERRAMENTI E COPERTURA DELL'ISTITUTO D'ISTRUZIONE SUPERIORE "G.SPEZIA" DI DOMODOSSOLA </t>
  </si>
  <si>
    <t>PROGETTO DI RISTRUTTURAZIONE, RIQUALIFICAZIONE ENERGETICA E MESSA IN SICUREZZA EDIFICIO SCOLASTICO SCUOLA PRIMARIA “A. D’ANDRADE”</t>
  </si>
  <si>
    <t xml:space="preserve">ISTITUTO D’ISTRUZIONE SUPERIORE “C.FERRINI” DI VERBANIA  - LAVORI DI MANUTENZIONE STRAORDINARIA-SOSTITUZIONE INFISSI , RIFACIMENTO SERVIZI IGIENICI, RIPARAZIONE COPERTURA, SOSTITUZIONE CONTROSOFFITTI, OPERE DI FINITURA </t>
  </si>
  <si>
    <t>LAVORI DI POTENZIAMENTO E MESSA IN SICUREZZA DELL'EDIFICIO SCOLASTICO</t>
  </si>
  <si>
    <t>RIQUALIFICAZIONE ED ADEGUAMENTO SCUOLA PRIMARIA "CARLO IGNAZIO GIULIO"</t>
  </si>
  <si>
    <t>INTERVENTO DI MANUTENZIONE STRAORDINARIA, RISTRUTTURAZIONE E ADEGUAMENTO DI EDIFICIO DI PROPRIETÀ COMUNALE SEDE DI SCUOLA DELL’INFANZIA STATALE "BRONDELLI DI BRONDELLO".</t>
  </si>
  <si>
    <t>LAVORI DI ADEGUAMENTO E MESSA A NORMA DELL'EDIFICIO SCOLASTICO</t>
  </si>
  <si>
    <t>ELIMINAZIONE BARRIERE ARCHITETTONICHE SCUOLA PRIMARIA E. MONGINI INSERIMENTO ASCENSORE.</t>
  </si>
  <si>
    <t xml:space="preserve">SCUOLA “7 FRATELLI CERVI”- INTERVENTO PLURIENNALE DI MANUTENZIONE STRAORDINARIA E RIQUALIFICAZIONE DEGLI IMPIANTI IDRO-TERMO-SANITARI - LOTTO 2 (COMPRENDENTE LE FASI 3 E 4 </t>
  </si>
  <si>
    <t>INTERVENTO DI RIQUALIFICAZIONE ENERGETICA DELLA SCUOLA PRIMARIA "SELINA LESCA" DI TORRE BALFREDO</t>
  </si>
  <si>
    <t>ADEGUAMENTO CONFORMITA' ANTINCENDIO DI EDIFICI SCOLASTICI COMUNALI</t>
  </si>
  <si>
    <t>INTERVENTO DI RIQUALIFICAZIONE ENERGETICA DELLA SCUOLA DELL'INFANZIA SAN MICHELE</t>
  </si>
  <si>
    <t>ADEGUAMENTO CONFORMITA' ANTINCENDIO DI N. 2 EDIFICI SCOLASTICI</t>
  </si>
  <si>
    <t>INTERVENTO DI MANUTENZIONE STRAORDINARIA PER MESSA IN SICUREZZA DELLA PAVIMENTAZIONE PRESSO LA SCUOLA PRIMARIA "G. MARCONI"</t>
  </si>
  <si>
    <t xml:space="preserve">INTERVENTO DI RIQUALIFICAZIONE ENERGETICA DELLA SCUOLA PRIMARIA MASSIMO D’AZEGLIO </t>
  </si>
  <si>
    <t xml:space="preserve">LAVORI DI RISTRUTTURAZIONE ED ELIMINAZIONE BARRIERE ARCHITETTONICHE NELL’EDIFICIO SCOLASTICO SITO IN FRAZ. S. MAURIZIO. </t>
  </si>
  <si>
    <t>INTERVENTI DI ADEGUAMENTO E MESSA IN SICUREZZA  EDIFICI SCOLASTICI</t>
  </si>
  <si>
    <t xml:space="preserve"> LAVORI DI RISTRUTTURAZIONE MIGLIORAMENTO ,MESSA IN SICUREZZA,ADEGUAMENTO SISMICO ED EFFICIENTAMENTO ENERGETICO DEL POLO SCOLASTICO DI BOSCO MARENGO</t>
  </si>
  <si>
    <t>LAVORI DI RIQUALIFICAZIONE DELLA PALESTRA A SERVIZIO DEL POLO SCOLASTICO</t>
  </si>
  <si>
    <t>RISTRUTTURAZIONE, MESSA IN SICUREZZA, EFFICIENTAMENTO ENERGETICO DELL’EDIFICIO SCOLASTICO “GIUSEPPE PELLIZZA” DEL COMUNE DI VOLPEDO, SEDE DELLA SCUOLA PRIMARIA E SECONDARIA DI 1° GRADO, AL SERVIZIO DEL TERRITORIO DEI COMUNI DI VOLPEDO, MONLEALE, CASALNOCE</t>
  </si>
  <si>
    <t>INTERVENTO DI RISTRUTTURAZIONE E MIGLIORAMENTO ENERGETICO DELL'EDIFICIO SCOLASTICO DEL COMUNE DI ORMEA SITO IN VIALE MARTINETTO</t>
  </si>
  <si>
    <t>SCUOLE: RIMOZIONE AMIANTO COPERTURE (INFANZIA BOTTACCHI)</t>
  </si>
  <si>
    <t>INTERVENTO DI RISTRUTTURAZIONE EDILIZIA DI EDIFICIO SCOLASTICO COMPRENSIVO “PLESSO DI MOLARE” SITO NEL COMUNE DI MOLARE FINALIZZATO ALLA RIQUALIFICAZIONE ENERGETICA DELL’EDIFICIO.</t>
  </si>
  <si>
    <t>SCUOLE: RIMOZIONE AMIANTO COPERTURE (PRIMARIA GALVANI)</t>
  </si>
  <si>
    <t xml:space="preserve">AMPLIAMENTO SCUOLA ELEMENTARE DE AMICIS PER NUOVA COSTRUZIONE CORPO PALESTRA, AULE E SERVIZI. </t>
  </si>
  <si>
    <t>ESECUZIONE OPERE DI MANUTENZIONE STRAORDINARIA CONSISTENTE NELLA SOSTITUZIONE DEI SERRAMENTI PLESSO SCOLASTICO - SCUOLA SECONDARIA DI 1° GRADO SITA IN VIA SAN MARCO - ANNO 2015</t>
  </si>
  <si>
    <t>OPERE DI RIQUALIFICAZIONE ENERGETICA, RIPRISTINO E RINFORZO STRUTTURALE COPERTURA DELL'EDIFICIO SCOLASTICO</t>
  </si>
  <si>
    <t>PROGETTO PER INTERVENTI DI RISTRUTTURAZIONE PER L'ADEGUAMENTO SISMICO DELL'EDIFICIO COMUNALE ADIBITO A SCUOLA DELL'INFANZIA E SCUOLA PRIMARIA</t>
  </si>
  <si>
    <t>MANUTENZIONE STRAORDIANRIA DELLA PALESTRA E DEI LOCALI SERVIZI E SPOGLIATOI PRESSO LA SCUOLA ELEMENATER G. RODARI</t>
  </si>
  <si>
    <t>MANUTENZIONE STRAORDINARIA E MESSA IN SICUREZZA IMPIANTI</t>
  </si>
  <si>
    <t>LAVORI DI ADEGUAMENTO DI PREVENZIONE INCENDI - RIQUALIFICAZIONE ENERGETICA DELLA CENTRALE TERMICA ED IMPIANTO FOTOVOLTAICO</t>
  </si>
  <si>
    <t>SOSTITUZIONE COPERTURA E REALIZZAZIONE DI CAPPOTTO ESTERNO COIBENTE</t>
  </si>
  <si>
    <t>RIQUALIFICAZIONE ACUSTICA DEL LOCALE MENSA DELLA SCUOLA PRIMARIA "G. GOZZANO"</t>
  </si>
  <si>
    <t>MESSA IN SICUREZZA DELLA SCUOLA PRIMARIA "NICOLETTA SALERNI"</t>
  </si>
  <si>
    <t>LAVORI DI RIQUALIFICAZIONE ENERGETICA, RISTRUTTURAZIONE, RIDISTRIBUZIONE INTERNA E ADEGUAMENTO IMPIANTI NELLA SCUOLA MATERNA</t>
  </si>
  <si>
    <t>RISTRUTTURAZIONE, RESTAURO, RISANAMENTO CONSERVATIVO, MANUTENZIONE STRAORDINARIA DI LOCALI ADIBITI ALL'ATTIVITA' SCOLASTICA CON PARTICOLARE RIGUARDO ALL'ADEGUAMENTO DELLE VIGENTI NORME IN MATERIA DI: AGIBILITA', SICUREZZA, IGIENE</t>
  </si>
  <si>
    <t xml:space="preserve">MANUTENZIONE STRAORDINARIA DELLA SCUOLA DELL'INFANZIA E DELLA SCUOLA ELEMENTARE, LAVORI DI ADEGUAMENTO IMPIANTO ANTINCENDIO PER L'OTTENIMENTO DEL C.P.I. </t>
  </si>
  <si>
    <t>LAVORI DI ADEGUAMENTO FUNZIONALE E NORMATIVO DELLA SCUOLA PER L'INFANZIA DI LA MORRA</t>
  </si>
  <si>
    <t>CODICE MECCANOGRAFICO SCOLASTICO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</si>
</sst>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_-[$€-410]\ * #,##0.00_-;\-[$€-410]\ * #,##0.00_-;_-[$€-410]\ * &quot;-&quot;??_-;_-@_-"/>
    <numFmt numFmtId="165" formatCode="[$€-410]\ #,##0.00;[Red]\-[$€-410]\ #,##0.00"/>
    <numFmt numFmtId="166" formatCode="[$€-410]\ #,##0.00;\-[$€-410]\ #,##0.00"/>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name val="Calibri"/>
      <family val="2"/>
      <scheme val="minor"/>
    </font>
    <font>
      <sz val="10"/>
      <name val="Arial"/>
      <family val="2"/>
    </font>
    <font>
      <b/>
      <sz val="12"/>
      <color rgb="FFFF0000"/>
      <name val="Arial"/>
      <family val="2"/>
    </font>
    <font>
      <b/>
      <sz val="16"/>
      <color rgb="FFFF0000"/>
      <name val="Calibri"/>
      <family val="2"/>
      <scheme val="minor"/>
    </font>
    <font>
      <i/>
      <sz val="10"/>
      <name val="Arial"/>
      <family val="2"/>
    </font>
    <font>
      <b/>
      <i/>
      <sz val="10"/>
      <name val="Arial"/>
      <family val="2"/>
    </font>
    <font>
      <sz val="11"/>
      <color indexed="8"/>
      <name val="Calibri"/>
      <family val="2"/>
    </font>
    <font>
      <sz val="10"/>
      <color indexed="8"/>
      <name val="Arial"/>
      <family val="2"/>
    </font>
    <font>
      <b/>
      <sz val="10"/>
      <color theme="1" tint="0.14999847407452621"/>
      <name val="Arial"/>
      <family val="2"/>
    </font>
    <font>
      <sz val="10"/>
      <color theme="1" tint="0.14999847407452621"/>
      <name val="Arial"/>
      <family val="2"/>
    </font>
    <font>
      <b/>
      <sz val="10"/>
      <color theme="1"/>
      <name val="Arial"/>
      <family val="2"/>
    </font>
    <font>
      <sz val="10"/>
      <color theme="1"/>
      <name val="Arial"/>
      <family val="2"/>
    </font>
    <font>
      <sz val="10"/>
      <color indexed="63"/>
      <name val="Arial"/>
      <family val="2"/>
    </font>
    <font>
      <sz val="12"/>
      <name val="Arial"/>
      <family val="2"/>
    </font>
    <font>
      <sz val="10"/>
      <name val="MS Sans Serif"/>
      <family val="2"/>
    </font>
    <font>
      <sz val="8"/>
      <name val="Arial"/>
      <family val="2"/>
    </font>
    <font>
      <sz val="7.5"/>
      <name val="Arial"/>
      <family val="2"/>
    </font>
    <font>
      <sz val="10"/>
      <color indexed="9"/>
      <name val="Arial"/>
      <family val="2"/>
    </font>
    <font>
      <b/>
      <sz val="14"/>
      <name val="Arial"/>
      <family val="2"/>
    </font>
    <font>
      <sz val="14"/>
      <name val="Arial"/>
      <family val="2"/>
    </font>
    <font>
      <b/>
      <sz val="14"/>
      <name val="Calibri"/>
      <family val="2"/>
      <scheme val="minor"/>
    </font>
    <font>
      <sz val="9"/>
      <name val="Arial"/>
      <family val="2"/>
    </font>
    <font>
      <b/>
      <sz val="14"/>
      <color theme="1"/>
      <name val="Arial"/>
      <family val="2"/>
    </font>
    <font>
      <b/>
      <sz val="9"/>
      <name val="Arial"/>
      <family val="2"/>
    </font>
    <font>
      <b/>
      <sz val="8"/>
      <name val="Arial"/>
      <family val="2"/>
    </font>
    <font>
      <b/>
      <sz val="9"/>
      <color indexed="8"/>
      <name val="Arial"/>
      <family val="2"/>
    </font>
    <font>
      <b/>
      <sz val="8"/>
      <color indexed="8"/>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indexed="9"/>
      </patternFill>
    </fill>
    <fill>
      <patternFill patternType="gray0625">
        <bgColor theme="0"/>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indexed="8"/>
        <bgColor indexed="0"/>
      </patternFill>
    </fill>
    <fill>
      <patternFill patternType="solid">
        <fgColor theme="0"/>
        <bgColor indexed="0"/>
      </patternFill>
    </fill>
    <fill>
      <patternFill patternType="solid">
        <fgColor rgb="FFFFFF00"/>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thin">
        <color indexed="8"/>
      </left>
      <right style="thin">
        <color indexed="8"/>
      </right>
      <top/>
      <bottom style="thin">
        <color indexed="8"/>
      </bottom>
      <diagonal/>
    </border>
    <border>
      <left style="hair">
        <color indexed="8"/>
      </left>
      <right style="hair">
        <color indexed="8"/>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hair">
        <color indexed="8"/>
      </right>
      <top/>
      <bottom style="hair">
        <color indexed="8"/>
      </bottom>
      <diagonal/>
    </border>
    <border>
      <left style="medium">
        <color indexed="64"/>
      </left>
      <right style="hair">
        <color indexed="8"/>
      </right>
      <top style="hair">
        <color indexed="8"/>
      </top>
      <bottom style="hair">
        <color indexed="8"/>
      </bottom>
      <diagonal/>
    </border>
    <border>
      <left style="medium">
        <color indexed="64"/>
      </left>
      <right style="hair">
        <color indexed="8"/>
      </right>
      <top style="hair">
        <color indexed="8"/>
      </top>
      <bottom/>
      <diagonal/>
    </border>
    <border>
      <left style="hair">
        <color indexed="8"/>
      </left>
      <right style="medium">
        <color indexed="64"/>
      </right>
      <top style="hair">
        <color indexed="8"/>
      </top>
      <bottom style="hair">
        <color indexed="8"/>
      </bottom>
      <diagonal/>
    </border>
    <border>
      <left/>
      <right style="medium">
        <color indexed="64"/>
      </right>
      <top style="hair">
        <color indexed="8"/>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64"/>
      </top>
      <bottom/>
      <diagonal/>
    </border>
    <border>
      <left style="medium">
        <color indexed="64"/>
      </left>
      <right style="hair">
        <color indexed="8"/>
      </right>
      <top/>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style="medium">
        <color indexed="64"/>
      </right>
      <top/>
      <bottom style="hair">
        <color indexed="8"/>
      </bottom>
      <diagonal/>
    </border>
  </borders>
  <cellStyleXfs count="77">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2" fillId="32" borderId="0" applyNumberFormat="0" applyBorder="0" applyAlignment="0" applyProtection="0"/>
    <xf numFmtId="0" fontId="5" fillId="0" borderId="0"/>
    <xf numFmtId="0" fontId="5" fillId="8" borderId="8" applyNumberFormat="0" applyFont="0" applyAlignment="0" applyProtection="0"/>
    <xf numFmtId="9" fontId="4" fillId="0" borderId="0" applyFont="0" applyFill="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2" fillId="0" borderId="0" applyFont="0" applyFill="0" applyBorder="0" applyAlignment="0" applyProtection="0"/>
    <xf numFmtId="0" fontId="24"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0" borderId="0"/>
    <xf numFmtId="44" fontId="29" fillId="0" borderId="0" applyFont="0" applyFill="0" applyBorder="0" applyAlignment="0" applyProtection="0"/>
    <xf numFmtId="0" fontId="30" fillId="0" borderId="0"/>
  </cellStyleXfs>
  <cellXfs count="479">
    <xf numFmtId="0" fontId="0" fillId="0" borderId="0" xfId="0"/>
    <xf numFmtId="0" fontId="0" fillId="0" borderId="0" xfId="0" applyBorder="1"/>
    <xf numFmtId="49" fontId="0" fillId="0" borderId="10" xfId="0" applyNumberFormat="1" applyFont="1" applyFill="1" applyBorder="1" applyAlignment="1">
      <alignment horizontal="center" wrapText="1"/>
    </xf>
    <xf numFmtId="49" fontId="0" fillId="0" borderId="10" xfId="0" applyNumberFormat="1" applyFont="1" applyFill="1" applyBorder="1" applyAlignment="1">
      <alignment horizontal="center" vertical="top" wrapText="1"/>
    </xf>
    <xf numFmtId="49" fontId="0" fillId="0" borderId="20" xfId="0" applyNumberFormat="1" applyFont="1" applyFill="1" applyBorder="1" applyAlignment="1">
      <alignment horizontal="center" wrapText="1"/>
    </xf>
    <xf numFmtId="49" fontId="0" fillId="0" borderId="22" xfId="0" applyNumberFormat="1" applyFont="1" applyFill="1" applyBorder="1" applyAlignment="1">
      <alignment horizontal="center" wrapText="1"/>
    </xf>
    <xf numFmtId="49" fontId="0" fillId="0" borderId="16" xfId="0" applyNumberFormat="1" applyFont="1" applyFill="1" applyBorder="1" applyAlignment="1">
      <alignment horizontal="center" wrapText="1"/>
    </xf>
    <xf numFmtId="164" fontId="0" fillId="33" borderId="26" xfId="0" applyNumberFormat="1" applyFont="1" applyFill="1" applyBorder="1" applyAlignment="1">
      <alignment horizontal="right" wrapText="1"/>
    </xf>
    <xf numFmtId="0" fontId="0" fillId="33" borderId="2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1" xfId="0" applyFont="1" applyFill="1" applyBorder="1" applyAlignment="1">
      <alignment horizontal="center" vertical="center" wrapText="1"/>
    </xf>
    <xf numFmtId="49" fontId="0" fillId="33" borderId="10" xfId="0" applyNumberFormat="1" applyFont="1" applyFill="1" applyBorder="1" applyAlignment="1">
      <alignment horizontal="center" wrapText="1"/>
    </xf>
    <xf numFmtId="49" fontId="0" fillId="33" borderId="10" xfId="0" applyNumberFormat="1" applyFont="1" applyFill="1" applyBorder="1" applyAlignment="1">
      <alignment horizontal="center" vertical="top" wrapText="1"/>
    </xf>
    <xf numFmtId="49" fontId="0" fillId="33" borderId="21" xfId="0" applyNumberFormat="1" applyFont="1" applyFill="1" applyBorder="1" applyAlignment="1">
      <alignment horizontal="center" wrapText="1"/>
    </xf>
    <xf numFmtId="49" fontId="0" fillId="33" borderId="21" xfId="0" applyNumberFormat="1" applyFont="1" applyFill="1" applyBorder="1" applyAlignment="1">
      <alignment horizontal="center" vertical="top" wrapText="1"/>
    </xf>
    <xf numFmtId="0" fontId="6" fillId="0" borderId="41" xfId="0" applyFont="1" applyFill="1" applyBorder="1" applyAlignment="1">
      <alignment vertical="center" wrapText="1"/>
    </xf>
    <xf numFmtId="0" fontId="28" fillId="0" borderId="41" xfId="0" applyFont="1" applyFill="1" applyBorder="1" applyAlignment="1">
      <alignment horizontal="left" vertical="center" wrapText="1"/>
    </xf>
    <xf numFmtId="4" fontId="6" fillId="0" borderId="41" xfId="0" applyNumberFormat="1" applyFont="1" applyFill="1" applyBorder="1" applyAlignment="1">
      <alignment horizontal="center" vertical="center" wrapText="1"/>
    </xf>
    <xf numFmtId="0" fontId="28"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1" xfId="0" applyFont="1" applyFill="1" applyBorder="1" applyAlignment="1">
      <alignment horizontal="left" vertical="center" wrapText="1"/>
    </xf>
    <xf numFmtId="0" fontId="6" fillId="0" borderId="41" xfId="0" applyFont="1" applyBorder="1" applyAlignment="1">
      <alignment horizontal="center" vertical="center" wrapText="1"/>
    </xf>
    <xf numFmtId="0" fontId="6" fillId="0" borderId="41" xfId="74" applyFont="1" applyFill="1" applyBorder="1" applyAlignment="1">
      <alignment horizontal="left" vertical="center" wrapText="1"/>
    </xf>
    <xf numFmtId="0" fontId="6" fillId="0" borderId="42" xfId="0" applyFont="1" applyBorder="1" applyAlignment="1">
      <alignment horizontal="center" vertical="center" wrapText="1"/>
    </xf>
    <xf numFmtId="0" fontId="30" fillId="0" borderId="10" xfId="0" applyFont="1" applyFill="1" applyBorder="1" applyAlignment="1">
      <alignment horizontal="left" vertical="center" wrapText="1"/>
    </xf>
    <xf numFmtId="49" fontId="0" fillId="33" borderId="20" xfId="0" applyNumberFormat="1" applyFont="1" applyFill="1" applyBorder="1" applyAlignment="1">
      <alignment horizontal="center" wrapText="1"/>
    </xf>
    <xf numFmtId="49" fontId="0" fillId="33" borderId="28" xfId="0" applyNumberFormat="1" applyFont="1" applyFill="1" applyBorder="1" applyAlignment="1">
      <alignment horizontal="center" wrapText="1"/>
    </xf>
    <xf numFmtId="0" fontId="0" fillId="0" borderId="10" xfId="0" applyFont="1" applyBorder="1" applyAlignment="1">
      <alignment horizontal="center" vertical="center" wrapText="1"/>
    </xf>
    <xf numFmtId="164" fontId="0" fillId="33" borderId="26" xfId="0" applyNumberFormat="1" applyFont="1" applyFill="1" applyBorder="1" applyAlignment="1">
      <alignment horizontal="right" vertical="center"/>
    </xf>
    <xf numFmtId="164" fontId="0" fillId="33" borderId="27" xfId="0" applyNumberFormat="1" applyFont="1" applyFill="1" applyBorder="1" applyAlignment="1">
      <alignment horizontal="right" vertical="center"/>
    </xf>
    <xf numFmtId="0" fontId="6" fillId="0" borderId="54" xfId="0" applyFont="1" applyBorder="1" applyAlignment="1">
      <alignment horizontal="center" vertical="center" wrapText="1"/>
    </xf>
    <xf numFmtId="0" fontId="6" fillId="0" borderId="55"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3" xfId="0" applyFont="1" applyFill="1" applyBorder="1" applyAlignment="1">
      <alignment horizontal="center" vertical="center" wrapText="1"/>
    </xf>
    <xf numFmtId="4" fontId="6" fillId="0" borderId="54" xfId="0" applyNumberFormat="1" applyFont="1" applyFill="1" applyBorder="1" applyAlignment="1">
      <alignment horizontal="center" vertical="center" wrapText="1"/>
    </xf>
    <xf numFmtId="4" fontId="6" fillId="0" borderId="55" xfId="0" applyNumberFormat="1"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7" xfId="0" applyFont="1" applyBorder="1" applyAlignment="1">
      <alignment horizontal="center" vertical="center" wrapText="1"/>
    </xf>
    <xf numFmtId="0" fontId="6" fillId="0" borderId="54" xfId="74" applyFont="1" applyFill="1" applyBorder="1" applyAlignment="1">
      <alignment horizontal="left" vertical="center" wrapText="1"/>
    </xf>
    <xf numFmtId="0" fontId="6" fillId="0" borderId="54" xfId="0" applyFont="1" applyFill="1" applyBorder="1" applyAlignment="1">
      <alignment vertical="center" wrapText="1"/>
    </xf>
    <xf numFmtId="0" fontId="6" fillId="0" borderId="55" xfId="74" applyFont="1" applyFill="1" applyBorder="1" applyAlignment="1">
      <alignment horizontal="left" vertical="center" wrapText="1"/>
    </xf>
    <xf numFmtId="0" fontId="6" fillId="0" borderId="55" xfId="0" applyFont="1" applyFill="1" applyBorder="1" applyAlignment="1">
      <alignment vertical="center" wrapText="1"/>
    </xf>
    <xf numFmtId="0" fontId="6" fillId="0" borderId="55" xfId="0" applyFont="1" applyBorder="1" applyAlignment="1">
      <alignment horizontal="center" vertical="center" wrapText="1"/>
    </xf>
    <xf numFmtId="164" fontId="0" fillId="0" borderId="60" xfId="0" applyNumberFormat="1" applyFont="1" applyFill="1" applyBorder="1" applyAlignment="1">
      <alignment horizontal="right" wrapText="1"/>
    </xf>
    <xf numFmtId="164" fontId="0" fillId="0" borderId="26" xfId="0" applyNumberFormat="1" applyFont="1" applyFill="1" applyBorder="1" applyAlignment="1">
      <alignment horizontal="right" wrapText="1"/>
    </xf>
    <xf numFmtId="164" fontId="0" fillId="33" borderId="27"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3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5" xfId="0" applyFont="1" applyBorder="1" applyAlignment="1">
      <alignment horizontal="center" vertical="center" wrapText="1"/>
    </xf>
    <xf numFmtId="0" fontId="30" fillId="0" borderId="20" xfId="0" applyNumberFormat="1" applyFont="1" applyFill="1" applyBorder="1" applyAlignment="1">
      <alignment horizontal="left" vertical="center" wrapText="1"/>
    </xf>
    <xf numFmtId="0" fontId="30" fillId="0" borderId="20" xfId="0" applyNumberFormat="1" applyFont="1" applyFill="1" applyBorder="1" applyAlignment="1">
      <alignment horizontal="left"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4" fontId="6" fillId="0" borderId="65" xfId="0" applyNumberFormat="1" applyFont="1" applyFill="1" applyBorder="1" applyAlignment="1">
      <alignment horizontal="righ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4" fontId="0" fillId="0" borderId="62" xfId="0" applyNumberFormat="1" applyFont="1" applyFill="1" applyBorder="1" applyAlignment="1">
      <alignment horizontal="center" vertical="center" wrapText="1"/>
    </xf>
    <xf numFmtId="4" fontId="0" fillId="0" borderId="63" xfId="0" applyNumberFormat="1" applyFont="1" applyFill="1" applyBorder="1" applyAlignment="1">
      <alignment horizontal="center" vertical="center" wrapText="1"/>
    </xf>
    <xf numFmtId="4" fontId="0" fillId="0" borderId="64" xfId="0" applyNumberFormat="1"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27" fillId="0" borderId="63" xfId="0" applyFont="1" applyFill="1" applyBorder="1" applyAlignment="1">
      <alignment horizontal="center" vertical="center" wrapText="1"/>
    </xf>
    <xf numFmtId="0" fontId="27" fillId="0" borderId="6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6" fillId="0" borderId="73" xfId="0" applyFont="1" applyFill="1" applyBorder="1" applyAlignment="1">
      <alignment horizontal="center" vertical="center" wrapText="1"/>
    </xf>
    <xf numFmtId="0" fontId="6" fillId="0" borderId="73" xfId="0" applyFont="1" applyFill="1" applyBorder="1" applyAlignment="1">
      <alignment horizontal="left" vertical="center" wrapText="1"/>
    </xf>
    <xf numFmtId="0" fontId="0" fillId="0" borderId="0" xfId="0" applyFont="1" applyBorder="1" applyAlignment="1">
      <alignment horizontal="center"/>
    </xf>
    <xf numFmtId="0" fontId="0" fillId="0" borderId="22" xfId="0" applyFont="1" applyBorder="1" applyAlignment="1">
      <alignment horizontal="center" vertical="center"/>
    </xf>
    <xf numFmtId="0" fontId="6" fillId="0" borderId="16" xfId="0" applyFont="1" applyBorder="1" applyAlignment="1">
      <alignment horizontal="left" vertical="center" wrapText="1"/>
    </xf>
    <xf numFmtId="3" fontId="30" fillId="0" borderId="16" xfId="0" applyNumberFormat="1" applyFont="1" applyFill="1" applyBorder="1" applyAlignment="1">
      <alignment horizontal="left" vertical="center" wrapText="1"/>
    </xf>
    <xf numFmtId="0" fontId="0" fillId="0" borderId="20" xfId="0" applyFont="1" applyBorder="1" applyAlignment="1">
      <alignment horizontal="center" vertical="center"/>
    </xf>
    <xf numFmtId="0" fontId="6" fillId="0" borderId="10" xfId="0" applyFont="1" applyBorder="1" applyAlignment="1">
      <alignment horizontal="left" vertical="center" wrapText="1"/>
    </xf>
    <xf numFmtId="3" fontId="30"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31" fillId="0" borderId="10" xfId="0" applyFont="1" applyBorder="1" applyAlignment="1">
      <alignment horizontal="left" vertical="center" wrapText="1"/>
    </xf>
    <xf numFmtId="3" fontId="32" fillId="0" borderId="10" xfId="0" applyNumberFormat="1" applyFont="1" applyFill="1" applyBorder="1" applyAlignment="1">
      <alignment horizontal="left" vertical="center" wrapText="1"/>
    </xf>
    <xf numFmtId="0" fontId="33" fillId="0" borderId="10" xfId="0" applyFont="1" applyBorder="1" applyAlignment="1">
      <alignment horizontal="left" vertical="center" wrapText="1"/>
    </xf>
    <xf numFmtId="3" fontId="34"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2" xfId="0" applyFont="1" applyFill="1" applyBorder="1" applyAlignment="1">
      <alignment horizontal="center" vertical="center"/>
    </xf>
    <xf numFmtId="0" fontId="6" fillId="0"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6" fillId="0" borderId="32" xfId="0" applyFont="1" applyBorder="1" applyAlignment="1">
      <alignment horizontal="left" vertical="center" wrapText="1"/>
    </xf>
    <xf numFmtId="0" fontId="0" fillId="0" borderId="32" xfId="0" applyFont="1" applyFill="1" applyBorder="1" applyAlignment="1">
      <alignment horizontal="left" vertical="center" wrapText="1"/>
    </xf>
    <xf numFmtId="0" fontId="0" fillId="0" borderId="49" xfId="0" applyFont="1" applyBorder="1" applyAlignment="1">
      <alignment horizontal="center" vertical="center"/>
    </xf>
    <xf numFmtId="0" fontId="6" fillId="0" borderId="50" xfId="0" applyFont="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20" xfId="0" applyFont="1" applyBorder="1" applyAlignment="1">
      <alignment horizontal="center"/>
    </xf>
    <xf numFmtId="0" fontId="0" fillId="33" borderId="20" xfId="0" applyFont="1" applyFill="1" applyBorder="1" applyAlignment="1">
      <alignment horizontal="center"/>
    </xf>
    <xf numFmtId="0" fontId="0" fillId="33" borderId="28" xfId="0" applyFont="1" applyFill="1" applyBorder="1" applyAlignment="1">
      <alignment horizontal="center"/>
    </xf>
    <xf numFmtId="0" fontId="0" fillId="0" borderId="20" xfId="0" applyNumberFormat="1" applyFont="1" applyFill="1" applyBorder="1" applyAlignment="1">
      <alignment horizontal="left" vertical="center"/>
    </xf>
    <xf numFmtId="0" fontId="0" fillId="0" borderId="20" xfId="0" applyNumberFormat="1" applyFont="1" applyFill="1" applyBorder="1" applyAlignment="1"/>
    <xf numFmtId="0" fontId="0" fillId="0" borderId="10" xfId="0" applyNumberFormat="1" applyFont="1" applyFill="1" applyBorder="1" applyAlignment="1"/>
    <xf numFmtId="0" fontId="0" fillId="0" borderId="2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28"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30" fillId="0" borderId="10" xfId="76" applyFont="1" applyFill="1" applyBorder="1" applyAlignment="1">
      <alignment vertical="top" wrapText="1"/>
    </xf>
    <xf numFmtId="0" fontId="0" fillId="0" borderId="10" xfId="0" applyFont="1" applyBorder="1" applyAlignment="1">
      <alignment horizontal="left" vertical="center"/>
    </xf>
    <xf numFmtId="0" fontId="0" fillId="40" borderId="10" xfId="0" applyFont="1" applyFill="1" applyBorder="1" applyAlignment="1">
      <alignment horizontal="left" vertical="center"/>
    </xf>
    <xf numFmtId="0" fontId="0" fillId="0" borderId="10" xfId="0" applyFont="1" applyBorder="1" applyAlignment="1">
      <alignment horizontal="left" vertical="top"/>
    </xf>
    <xf numFmtId="0" fontId="0" fillId="0" borderId="10" xfId="0" applyFont="1" applyFill="1" applyBorder="1" applyAlignment="1">
      <alignment horizontal="left" vertical="center"/>
    </xf>
    <xf numFmtId="0" fontId="0" fillId="0" borderId="0" xfId="0" applyFont="1" applyBorder="1" applyAlignment="1">
      <alignment horizontal="left" vertical="center"/>
    </xf>
    <xf numFmtId="0" fontId="0" fillId="0" borderId="10" xfId="0" applyFont="1" applyBorder="1"/>
    <xf numFmtId="0" fontId="0" fillId="0" borderId="21" xfId="0" applyFont="1" applyBorder="1" applyAlignment="1">
      <alignment horizontal="center" vertical="center"/>
    </xf>
    <xf numFmtId="0" fontId="0" fillId="0" borderId="21" xfId="0" applyFont="1" applyBorder="1" applyAlignment="1">
      <alignment horizontal="left" vertical="center"/>
    </xf>
    <xf numFmtId="0" fontId="0" fillId="33" borderId="10"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0" borderId="0" xfId="0" applyFont="1" applyBorder="1" applyAlignment="1">
      <alignment horizontal="center" wrapText="1"/>
    </xf>
    <xf numFmtId="0" fontId="0" fillId="33" borderId="4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6" xfId="0" applyFont="1" applyFill="1" applyBorder="1" applyAlignment="1">
      <alignment horizontal="center" vertical="center" wrapText="1"/>
    </xf>
    <xf numFmtId="0" fontId="35" fillId="0" borderId="42" xfId="0" applyFont="1" applyFill="1" applyBorder="1" applyAlignment="1">
      <alignment horizontal="center" vertical="center" wrapText="1"/>
    </xf>
    <xf numFmtId="4" fontId="35" fillId="0" borderId="42" xfId="0" applyNumberFormat="1"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4" fillId="0" borderId="22" xfId="60" applyFont="1" applyBorder="1"/>
    <xf numFmtId="0" fontId="34" fillId="0" borderId="16" xfId="60" applyFont="1" applyBorder="1"/>
    <xf numFmtId="0" fontId="34" fillId="0" borderId="16" xfId="60" applyFont="1" applyBorder="1" applyAlignment="1">
      <alignment wrapText="1"/>
    </xf>
    <xf numFmtId="0" fontId="34" fillId="0" borderId="20" xfId="60" applyFont="1" applyBorder="1"/>
    <xf numFmtId="0" fontId="34" fillId="0" borderId="10" xfId="60" applyFont="1" applyBorder="1"/>
    <xf numFmtId="0" fontId="34" fillId="0" borderId="10" xfId="60" applyFont="1" applyBorder="1" applyAlignment="1">
      <alignment wrapText="1"/>
    </xf>
    <xf numFmtId="0" fontId="0" fillId="33" borderId="22" xfId="0" applyFont="1" applyFill="1" applyBorder="1" applyAlignment="1">
      <alignment horizontal="center"/>
    </xf>
    <xf numFmtId="0" fontId="0" fillId="33" borderId="16" xfId="0" applyFont="1" applyFill="1" applyBorder="1" applyAlignment="1">
      <alignment horizontal="center"/>
    </xf>
    <xf numFmtId="0" fontId="0" fillId="33" borderId="16" xfId="0" applyFont="1" applyFill="1" applyBorder="1" applyAlignment="1">
      <alignment horizontal="center" wrapText="1"/>
    </xf>
    <xf numFmtId="0" fontId="0" fillId="33" borderId="10" xfId="0" applyFont="1" applyFill="1" applyBorder="1" applyAlignment="1">
      <alignment horizontal="center"/>
    </xf>
    <xf numFmtId="0" fontId="0" fillId="33" borderId="10" xfId="0" applyFont="1" applyFill="1" applyBorder="1" applyAlignment="1">
      <alignment horizontal="center" wrapText="1"/>
    </xf>
    <xf numFmtId="0" fontId="0" fillId="33" borderId="45" xfId="0" applyFont="1" applyFill="1" applyBorder="1" applyAlignment="1">
      <alignment horizontal="center"/>
    </xf>
    <xf numFmtId="0" fontId="0" fillId="33" borderId="32" xfId="0" applyFont="1" applyFill="1" applyBorder="1" applyAlignment="1">
      <alignment horizontal="center"/>
    </xf>
    <xf numFmtId="0" fontId="0" fillId="33" borderId="32" xfId="0" applyFont="1" applyFill="1" applyBorder="1" applyAlignment="1">
      <alignment horizontal="center" wrapText="1"/>
    </xf>
    <xf numFmtId="0" fontId="0" fillId="0" borderId="20" xfId="0" applyFont="1" applyBorder="1"/>
    <xf numFmtId="0" fontId="0" fillId="0" borderId="10" xfId="0" applyFont="1" applyBorder="1" applyAlignment="1">
      <alignment horizontal="left"/>
    </xf>
    <xf numFmtId="0" fontId="0" fillId="0" borderId="10" xfId="0" applyFont="1" applyFill="1" applyBorder="1" applyAlignment="1">
      <alignment horizontal="left" wrapText="1"/>
    </xf>
    <xf numFmtId="0" fontId="0" fillId="33" borderId="10" xfId="0" applyFont="1" applyFill="1" applyBorder="1"/>
    <xf numFmtId="0" fontId="0" fillId="0" borderId="10" xfId="0" applyFont="1" applyFill="1" applyBorder="1" applyAlignment="1">
      <alignment horizontal="left"/>
    </xf>
    <xf numFmtId="0" fontId="0" fillId="0" borderId="10" xfId="0" applyFont="1" applyBorder="1" applyAlignment="1">
      <alignment horizontal="left" wrapText="1"/>
    </xf>
    <xf numFmtId="0" fontId="0" fillId="38" borderId="20" xfId="0" applyFont="1" applyFill="1" applyBorder="1"/>
    <xf numFmtId="0" fontId="0" fillId="38" borderId="10" xfId="0" applyFont="1" applyFill="1" applyBorder="1"/>
    <xf numFmtId="0" fontId="0" fillId="0" borderId="20" xfId="61" applyFont="1" applyFill="1" applyBorder="1"/>
    <xf numFmtId="0" fontId="0" fillId="0" borderId="10" xfId="61" applyFont="1" applyFill="1" applyBorder="1" applyAlignment="1">
      <alignment horizontal="left"/>
    </xf>
    <xf numFmtId="0" fontId="0" fillId="0" borderId="10" xfId="61" applyFont="1" applyFill="1" applyBorder="1" applyAlignment="1">
      <alignment horizontal="left" wrapText="1"/>
    </xf>
    <xf numFmtId="0" fontId="0" fillId="33" borderId="10" xfId="0" applyFont="1" applyFill="1" applyBorder="1" applyAlignment="1">
      <alignment horizontal="left"/>
    </xf>
    <xf numFmtId="0" fontId="0" fillId="38" borderId="10" xfId="0" applyFont="1" applyFill="1" applyBorder="1" applyAlignment="1">
      <alignment horizontal="left"/>
    </xf>
    <xf numFmtId="0" fontId="0" fillId="38" borderId="10" xfId="0" applyFont="1" applyFill="1" applyBorder="1" applyAlignment="1">
      <alignment horizontal="left" wrapText="1"/>
    </xf>
    <xf numFmtId="49" fontId="30" fillId="39" borderId="10" xfId="0" applyNumberFormat="1" applyFont="1" applyFill="1" applyBorder="1" applyAlignment="1">
      <alignment horizontal="left"/>
    </xf>
    <xf numFmtId="0" fontId="0" fillId="0" borderId="28" xfId="0" applyFont="1" applyBorder="1"/>
    <xf numFmtId="0" fontId="0" fillId="38" borderId="21" xfId="0" applyFont="1" applyFill="1" applyBorder="1" applyAlignment="1">
      <alignment horizontal="left"/>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33" borderId="43" xfId="0" applyFont="1" applyFill="1" applyBorder="1" applyAlignment="1">
      <alignment horizontal="center" vertical="center"/>
    </xf>
    <xf numFmtId="0" fontId="0" fillId="33" borderId="22" xfId="0" applyFont="1" applyFill="1" applyBorder="1" applyAlignment="1">
      <alignment horizontal="left"/>
    </xf>
    <xf numFmtId="0" fontId="0" fillId="0" borderId="16" xfId="0" applyFont="1" applyFill="1" applyBorder="1" applyAlignment="1">
      <alignment horizontal="left"/>
    </xf>
    <xf numFmtId="0" fontId="0" fillId="0" borderId="16" xfId="0" applyFont="1" applyFill="1" applyBorder="1" applyAlignment="1">
      <alignment horizontal="center"/>
    </xf>
    <xf numFmtId="0" fontId="0" fillId="33" borderId="20" xfId="0" applyFont="1" applyFill="1" applyBorder="1" applyAlignment="1">
      <alignment horizontal="left"/>
    </xf>
    <xf numFmtId="0" fontId="0" fillId="33" borderId="28" xfId="0" applyFont="1" applyFill="1" applyBorder="1" applyAlignment="1">
      <alignment horizontal="left"/>
    </xf>
    <xf numFmtId="0" fontId="0" fillId="0" borderId="21" xfId="0" applyFont="1" applyFill="1" applyBorder="1" applyAlignment="1">
      <alignment horizontal="left"/>
    </xf>
    <xf numFmtId="0" fontId="0" fillId="0" borderId="21" xfId="0" applyFont="1" applyFill="1" applyBorder="1" applyAlignment="1">
      <alignment horizontal="center"/>
    </xf>
    <xf numFmtId="0" fontId="0" fillId="0"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59" applyFont="1" applyFill="1" applyBorder="1" applyAlignment="1">
      <alignment vertical="center" wrapText="1"/>
    </xf>
    <xf numFmtId="0" fontId="0" fillId="33" borderId="21" xfId="0" applyFont="1" applyFill="1" applyBorder="1" applyAlignment="1">
      <alignment vertical="center" wrapText="1"/>
    </xf>
    <xf numFmtId="164" fontId="0" fillId="0" borderId="26" xfId="0" applyNumberFormat="1" applyFont="1" applyBorder="1" applyAlignment="1">
      <alignment horizontal="right" vertical="center"/>
    </xf>
    <xf numFmtId="164" fontId="0" fillId="0" borderId="26" xfId="0" applyNumberFormat="1" applyFont="1" applyBorder="1" applyAlignment="1">
      <alignment horizontal="right"/>
    </xf>
    <xf numFmtId="164" fontId="0" fillId="33" borderId="26" xfId="0" applyNumberFormat="1" applyFont="1" applyFill="1" applyBorder="1" applyAlignment="1">
      <alignment horizontal="right"/>
    </xf>
    <xf numFmtId="164" fontId="0" fillId="33" borderId="27" xfId="0" applyNumberFormat="1" applyFont="1" applyFill="1" applyBorder="1" applyAlignment="1">
      <alignment horizontal="right"/>
    </xf>
    <xf numFmtId="164" fontId="0" fillId="33" borderId="58" xfId="0" applyNumberFormat="1" applyFont="1" applyFill="1" applyBorder="1" applyAlignment="1">
      <alignment horizontal="right" vertical="center"/>
    </xf>
    <xf numFmtId="164" fontId="0" fillId="33" borderId="25" xfId="0" applyNumberFormat="1" applyFont="1" applyFill="1" applyBorder="1"/>
    <xf numFmtId="164" fontId="0" fillId="33" borderId="26" xfId="0" applyNumberFormat="1" applyFont="1" applyFill="1" applyBorder="1"/>
    <xf numFmtId="164" fontId="0" fillId="33" borderId="27" xfId="0" applyNumberFormat="1" applyFont="1" applyFill="1" applyBorder="1"/>
    <xf numFmtId="164" fontId="0" fillId="0" borderId="0" xfId="0" applyNumberFormat="1" applyFont="1" applyBorder="1" applyAlignment="1">
      <alignment horizontal="right"/>
    </xf>
    <xf numFmtId="0" fontId="0" fillId="33" borderId="47" xfId="0" applyFont="1" applyFill="1" applyBorder="1" applyAlignment="1">
      <alignment vertical="center"/>
    </xf>
    <xf numFmtId="0" fontId="0" fillId="33" borderId="48" xfId="0" applyFont="1" applyFill="1" applyBorder="1" applyAlignment="1">
      <alignment vertical="center"/>
    </xf>
    <xf numFmtId="164" fontId="0" fillId="33" borderId="48" xfId="0" applyNumberFormat="1" applyFont="1" applyFill="1" applyBorder="1" applyAlignment="1">
      <alignment horizontal="right" vertical="center"/>
    </xf>
    <xf numFmtId="164" fontId="0" fillId="33" borderId="16" xfId="0" applyNumberFormat="1" applyFont="1" applyFill="1" applyBorder="1" applyAlignment="1">
      <alignment horizontal="right" vertical="center"/>
    </xf>
    <xf numFmtId="0" fontId="0" fillId="33" borderId="39" xfId="0" applyFont="1" applyFill="1" applyBorder="1" applyAlignment="1"/>
    <xf numFmtId="0" fontId="0" fillId="33" borderId="48" xfId="0" applyFont="1" applyFill="1" applyBorder="1" applyAlignment="1"/>
    <xf numFmtId="0" fontId="0" fillId="33" borderId="47" xfId="0" applyFont="1" applyFill="1" applyBorder="1" applyAlignment="1"/>
    <xf numFmtId="0" fontId="0" fillId="37" borderId="47" xfId="0" applyFont="1" applyFill="1" applyBorder="1" applyAlignment="1"/>
    <xf numFmtId="0" fontId="0" fillId="33" borderId="66" xfId="0" applyFont="1" applyFill="1" applyBorder="1" applyAlignment="1"/>
    <xf numFmtId="0" fontId="0" fillId="33" borderId="70" xfId="0" applyFont="1" applyFill="1" applyBorder="1" applyAlignment="1"/>
    <xf numFmtId="164" fontId="0" fillId="34" borderId="61" xfId="0" applyNumberFormat="1" applyFont="1" applyFill="1" applyBorder="1" applyAlignment="1">
      <alignment horizontal="right"/>
    </xf>
    <xf numFmtId="164" fontId="0" fillId="34" borderId="12" xfId="0" applyNumberFormat="1" applyFont="1" applyFill="1" applyBorder="1" applyAlignment="1">
      <alignment horizontal="right"/>
    </xf>
    <xf numFmtId="164" fontId="0" fillId="33" borderId="48" xfId="0" applyNumberFormat="1" applyFont="1" applyFill="1" applyBorder="1" applyAlignment="1">
      <alignment horizontal="right"/>
    </xf>
    <xf numFmtId="164" fontId="0" fillId="34" borderId="18" xfId="0" applyNumberFormat="1" applyFont="1" applyFill="1" applyBorder="1" applyAlignment="1">
      <alignment horizontal="right"/>
    </xf>
    <xf numFmtId="4" fontId="0" fillId="0" borderId="26" xfId="0" applyNumberFormat="1" applyFont="1" applyFill="1" applyBorder="1" applyAlignment="1">
      <alignment vertical="center"/>
    </xf>
    <xf numFmtId="4" fontId="0" fillId="33" borderId="26" xfId="0" applyNumberFormat="1" applyFont="1" applyFill="1" applyBorder="1" applyAlignment="1">
      <alignment vertical="center"/>
    </xf>
    <xf numFmtId="0" fontId="0" fillId="33" borderId="26" xfId="0" applyFont="1" applyFill="1" applyBorder="1" applyAlignment="1">
      <alignment vertical="center"/>
    </xf>
    <xf numFmtId="4" fontId="0" fillId="33" borderId="27" xfId="0" applyNumberFormat="1" applyFont="1" applyFill="1" applyBorder="1" applyAlignment="1">
      <alignment vertical="center"/>
    </xf>
    <xf numFmtId="164" fontId="0" fillId="36" borderId="18" xfId="0" applyNumberFormat="1" applyFont="1" applyFill="1" applyBorder="1" applyAlignment="1">
      <alignment horizontal="right"/>
    </xf>
    <xf numFmtId="164" fontId="0" fillId="36" borderId="35" xfId="0" applyNumberFormat="1" applyFont="1" applyFill="1" applyBorder="1" applyAlignment="1">
      <alignment horizontal="right"/>
    </xf>
    <xf numFmtId="0" fontId="35" fillId="0" borderId="56" xfId="0" applyFont="1" applyFill="1" applyBorder="1" applyAlignment="1">
      <alignment horizontal="center" vertical="center" wrapText="1"/>
    </xf>
    <xf numFmtId="0" fontId="35" fillId="0" borderId="67" xfId="0" applyFont="1" applyFill="1" applyBorder="1" applyAlignment="1">
      <alignment horizontal="center" vertical="center" wrapText="1"/>
    </xf>
    <xf numFmtId="164" fontId="0" fillId="0" borderId="26" xfId="0" applyNumberFormat="1" applyFont="1" applyFill="1" applyBorder="1" applyAlignment="1">
      <alignment horizontal="right" vertical="center" wrapText="1"/>
    </xf>
    <xf numFmtId="0" fontId="35" fillId="0" borderId="68" xfId="0" applyFont="1" applyFill="1" applyBorder="1" applyAlignment="1">
      <alignment horizontal="center" vertical="center" wrapText="1"/>
    </xf>
    <xf numFmtId="164" fontId="0" fillId="33" borderId="26" xfId="0" applyNumberFormat="1" applyFont="1" applyFill="1" applyBorder="1" applyAlignment="1">
      <alignment horizontal="right" vertical="center" wrapText="1"/>
    </xf>
    <xf numFmtId="4" fontId="35" fillId="0" borderId="68" xfId="0" applyNumberFormat="1" applyFont="1" applyFill="1" applyBorder="1" applyAlignment="1">
      <alignment horizontal="center" vertical="center" wrapText="1"/>
    </xf>
    <xf numFmtId="164" fontId="0" fillId="33" borderId="58" xfId="0" applyNumberFormat="1" applyFont="1" applyFill="1" applyBorder="1" applyAlignment="1">
      <alignment horizontal="right" vertical="center" wrapText="1"/>
    </xf>
    <xf numFmtId="0" fontId="35" fillId="0" borderId="74" xfId="0" applyFont="1" applyFill="1" applyBorder="1" applyAlignment="1">
      <alignment horizontal="center" vertical="center" wrapText="1"/>
    </xf>
    <xf numFmtId="0" fontId="35" fillId="0" borderId="75" xfId="0" applyFont="1" applyFill="1" applyBorder="1" applyAlignment="1">
      <alignment horizontal="center" vertical="center" wrapText="1"/>
    </xf>
    <xf numFmtId="0" fontId="35" fillId="0" borderId="21" xfId="0" applyFont="1" applyFill="1" applyBorder="1" applyAlignment="1">
      <alignment horizontal="center" vertical="center" wrapText="1"/>
    </xf>
    <xf numFmtId="164" fontId="0" fillId="33" borderId="27" xfId="0" applyNumberFormat="1" applyFont="1" applyFill="1" applyBorder="1" applyAlignment="1">
      <alignment horizontal="right" vertical="center" wrapText="1"/>
    </xf>
    <xf numFmtId="0" fontId="34" fillId="0" borderId="45" xfId="60" applyFont="1" applyBorder="1"/>
    <xf numFmtId="0" fontId="34" fillId="0" borderId="32" xfId="60" applyFont="1" applyBorder="1"/>
    <xf numFmtId="0" fontId="34" fillId="0" borderId="32" xfId="60" applyFont="1" applyBorder="1" applyAlignment="1">
      <alignment wrapText="1"/>
    </xf>
    <xf numFmtId="0" fontId="30" fillId="0" borderId="22" xfId="0" applyNumberFormat="1" applyFont="1" applyFill="1" applyBorder="1" applyAlignment="1">
      <alignment horizontal="left" vertical="center" wrapText="1"/>
    </xf>
    <xf numFmtId="0" fontId="30" fillId="0" borderId="16" xfId="0" applyFont="1" applyFill="1" applyBorder="1" applyAlignment="1">
      <alignment horizontal="left" vertical="center" wrapText="1"/>
    </xf>
    <xf numFmtId="0" fontId="36" fillId="35" borderId="11" xfId="0" applyFont="1" applyFill="1" applyBorder="1" applyAlignment="1">
      <alignment horizontal="center" vertical="center"/>
    </xf>
    <xf numFmtId="0" fontId="37" fillId="0" borderId="16" xfId="0" applyFont="1" applyBorder="1" applyAlignment="1">
      <alignment wrapText="1"/>
    </xf>
    <xf numFmtId="0" fontId="0" fillId="0" borderId="10" xfId="0" applyBorder="1" applyAlignment="1">
      <alignment wrapText="1"/>
    </xf>
    <xf numFmtId="0" fontId="0" fillId="0" borderId="32" xfId="0" applyBorder="1" applyAlignment="1">
      <alignment wrapText="1"/>
    </xf>
    <xf numFmtId="0" fontId="0" fillId="0" borderId="10" xfId="0" applyFill="1" applyBorder="1" applyAlignment="1">
      <alignment vertical="center" wrapText="1"/>
    </xf>
    <xf numFmtId="0" fontId="37" fillId="0" borderId="10" xfId="0" applyFont="1" applyFill="1" applyBorder="1" applyAlignment="1">
      <alignment vertical="center" wrapText="1"/>
    </xf>
    <xf numFmtId="0" fontId="0" fillId="0" borderId="32" xfId="0" applyFill="1" applyBorder="1" applyAlignment="1">
      <alignment vertical="center" wrapText="1"/>
    </xf>
    <xf numFmtId="0" fontId="0" fillId="0" borderId="29" xfId="0" applyBorder="1" applyAlignment="1">
      <alignment vertical="center" wrapText="1"/>
    </xf>
    <xf numFmtId="0" fontId="0" fillId="33" borderId="49" xfId="0" applyFont="1" applyFill="1" applyBorder="1" applyAlignment="1"/>
    <xf numFmtId="0" fontId="0" fillId="33" borderId="50" xfId="0" applyFont="1" applyFill="1" applyBorder="1" applyAlignment="1">
      <alignment horizontal="left"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Border="1" applyAlignment="1">
      <alignment vertical="center" wrapText="1"/>
    </xf>
    <xf numFmtId="0" fontId="38" fillId="0" borderId="10" xfId="0" applyFont="1" applyFill="1" applyBorder="1" applyAlignment="1">
      <alignment vertical="center" wrapText="1"/>
    </xf>
    <xf numFmtId="0" fontId="39" fillId="0" borderId="10" xfId="0" applyFont="1" applyFill="1" applyBorder="1" applyAlignment="1">
      <alignment vertical="center" wrapText="1"/>
    </xf>
    <xf numFmtId="0" fontId="0" fillId="0" borderId="0" xfId="0" applyBorder="1" applyAlignment="1"/>
    <xf numFmtId="0" fontId="26" fillId="0" borderId="37" xfId="0" applyFont="1" applyBorder="1" applyAlignment="1">
      <alignment vertical="center"/>
    </xf>
    <xf numFmtId="0" fontId="26" fillId="0" borderId="38" xfId="0" applyFont="1" applyBorder="1" applyAlignment="1">
      <alignment vertical="center"/>
    </xf>
    <xf numFmtId="0" fontId="26" fillId="0" borderId="39" xfId="0" applyFont="1" applyBorder="1" applyAlignment="1">
      <alignment vertical="center"/>
    </xf>
    <xf numFmtId="0" fontId="0" fillId="0" borderId="45" xfId="0" applyFont="1" applyBorder="1" applyAlignment="1">
      <alignment horizontal="center" vertical="center"/>
    </xf>
    <xf numFmtId="0" fontId="0" fillId="0" borderId="22" xfId="0" applyFont="1" applyBorder="1"/>
    <xf numFmtId="0" fontId="0" fillId="0" borderId="16" xfId="0" applyFont="1" applyBorder="1" applyAlignment="1">
      <alignment horizontal="left"/>
    </xf>
    <xf numFmtId="0" fontId="0" fillId="0" borderId="16" xfId="0" applyFont="1" applyFill="1" applyBorder="1" applyAlignment="1">
      <alignment horizontal="left" wrapText="1"/>
    </xf>
    <xf numFmtId="164" fontId="0" fillId="33" borderId="60" xfId="0" applyNumberFormat="1" applyFont="1" applyFill="1" applyBorder="1" applyAlignment="1">
      <alignment horizontal="right"/>
    </xf>
    <xf numFmtId="164" fontId="0" fillId="35" borderId="11" xfId="0" applyNumberFormat="1" applyFont="1" applyFill="1" applyBorder="1" applyAlignment="1">
      <alignment horizontal="right"/>
    </xf>
    <xf numFmtId="164" fontId="0" fillId="0" borderId="60" xfId="0" applyNumberFormat="1" applyFont="1" applyFill="1" applyBorder="1" applyAlignment="1">
      <alignment horizontal="right" vertical="center" wrapText="1"/>
    </xf>
    <xf numFmtId="164" fontId="0" fillId="35" borderId="12" xfId="0" applyNumberFormat="1" applyFont="1" applyFill="1" applyBorder="1" applyAlignment="1">
      <alignment horizontal="right" vertical="center"/>
    </xf>
    <xf numFmtId="0" fontId="0" fillId="0" borderId="22" xfId="0" applyFont="1" applyBorder="1" applyAlignment="1">
      <alignment horizontal="center"/>
    </xf>
    <xf numFmtId="49" fontId="0" fillId="0" borderId="16" xfId="0" applyNumberFormat="1" applyFont="1" applyFill="1" applyBorder="1" applyAlignment="1">
      <alignment horizontal="center" vertical="top" wrapText="1"/>
    </xf>
    <xf numFmtId="164" fontId="0" fillId="0" borderId="60" xfId="0" applyNumberFormat="1" applyFont="1" applyBorder="1" applyAlignment="1">
      <alignment horizontal="right"/>
    </xf>
    <xf numFmtId="164" fontId="0" fillId="35" borderId="18" xfId="0" applyNumberFormat="1" applyFont="1" applyFill="1" applyBorder="1" applyAlignment="1">
      <alignment horizontal="right" vertical="center"/>
    </xf>
    <xf numFmtId="164" fontId="0" fillId="43" borderId="12" xfId="0" applyNumberFormat="1" applyFont="1" applyFill="1" applyBorder="1" applyAlignment="1">
      <alignment horizontal="right"/>
    </xf>
    <xf numFmtId="0" fontId="0" fillId="37" borderId="43" xfId="0" applyFont="1" applyFill="1" applyBorder="1" applyAlignment="1"/>
    <xf numFmtId="164" fontId="0" fillId="33" borderId="25" xfId="0" applyNumberFormat="1" applyFont="1" applyFill="1" applyBorder="1" applyAlignment="1">
      <alignment horizontal="right"/>
    </xf>
    <xf numFmtId="0" fontId="30" fillId="0" borderId="20" xfId="0" applyFont="1" applyBorder="1" applyAlignment="1">
      <alignment horizontal="center" vertical="center"/>
    </xf>
    <xf numFmtId="0" fontId="30" fillId="0" borderId="10" xfId="0" applyFont="1" applyBorder="1" applyAlignment="1">
      <alignment horizontal="center" vertical="center"/>
    </xf>
    <xf numFmtId="0" fontId="30" fillId="0" borderId="28" xfId="0" applyFont="1" applyBorder="1" applyAlignment="1">
      <alignment horizontal="center" vertical="center"/>
    </xf>
    <xf numFmtId="0" fontId="40" fillId="45" borderId="23" xfId="0" applyFont="1" applyFill="1" applyBorder="1" applyAlignment="1">
      <alignment horizontal="center" vertical="center"/>
    </xf>
    <xf numFmtId="0" fontId="40" fillId="44" borderId="24" xfId="0" applyFont="1" applyFill="1" applyBorder="1" applyAlignment="1">
      <alignment horizontal="center" vertical="center"/>
    </xf>
    <xf numFmtId="0" fontId="0" fillId="33" borderId="24" xfId="0" applyFont="1" applyFill="1" applyBorder="1" applyAlignment="1">
      <alignment horizontal="center"/>
    </xf>
    <xf numFmtId="0" fontId="30" fillId="0" borderId="10" xfId="0" applyFont="1" applyFill="1" applyBorder="1" applyAlignment="1">
      <alignment horizontal="center" vertical="center"/>
    </xf>
    <xf numFmtId="0" fontId="40" fillId="45" borderId="20" xfId="0" applyFont="1" applyFill="1" applyBorder="1" applyAlignment="1">
      <alignment horizontal="center" vertical="center"/>
    </xf>
    <xf numFmtId="0" fontId="40" fillId="44" borderId="10" xfId="0" applyFont="1" applyFill="1" applyBorder="1" applyAlignment="1">
      <alignment horizontal="center" vertical="center"/>
    </xf>
    <xf numFmtId="0" fontId="30" fillId="0" borderId="21" xfId="0" applyFont="1" applyFill="1" applyBorder="1" applyAlignment="1">
      <alignment horizontal="center" vertical="center"/>
    </xf>
    <xf numFmtId="0" fontId="25" fillId="0" borderId="17" xfId="0" applyFont="1" applyBorder="1" applyAlignment="1">
      <alignment horizontal="center" vertical="center"/>
    </xf>
    <xf numFmtId="0" fontId="25" fillId="0" borderId="19" xfId="0" applyFont="1" applyBorder="1" applyAlignment="1">
      <alignment horizontal="center" vertical="center" wrapText="1"/>
    </xf>
    <xf numFmtId="164" fontId="25" fillId="0" borderId="18" xfId="0" applyNumberFormat="1" applyFont="1" applyBorder="1" applyAlignment="1">
      <alignment horizontal="right" vertical="center" wrapText="1"/>
    </xf>
    <xf numFmtId="0" fontId="36" fillId="35" borderId="1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164" fontId="0" fillId="33" borderId="0" xfId="0" applyNumberFormat="1" applyFont="1" applyFill="1" applyBorder="1" applyAlignment="1">
      <alignment horizontal="right" vertical="center"/>
    </xf>
    <xf numFmtId="0" fontId="0" fillId="0" borderId="0" xfId="0" applyBorder="1" applyAlignment="1">
      <alignment vertical="center"/>
    </xf>
    <xf numFmtId="0" fontId="35" fillId="0" borderId="0" xfId="0" applyFont="1" applyFill="1" applyBorder="1" applyAlignment="1">
      <alignment horizontal="center" vertical="center" wrapText="1"/>
    </xf>
    <xf numFmtId="164" fontId="0" fillId="33" borderId="0" xfId="0" applyNumberFormat="1" applyFont="1" applyFill="1" applyBorder="1" applyAlignment="1">
      <alignment horizontal="right" vertical="center" wrapText="1"/>
    </xf>
    <xf numFmtId="0" fontId="0" fillId="0" borderId="0" xfId="0" applyFill="1" applyBorder="1" applyAlignment="1">
      <alignment vertical="center" wrapText="1"/>
    </xf>
    <xf numFmtId="49" fontId="0" fillId="33" borderId="13" xfId="0" applyNumberFormat="1" applyFont="1" applyFill="1" applyBorder="1" applyAlignment="1">
      <alignment horizontal="center" wrapText="1"/>
    </xf>
    <xf numFmtId="164" fontId="0" fillId="33" borderId="13" xfId="0" applyNumberFormat="1" applyFont="1" applyFill="1" applyBorder="1" applyAlignment="1">
      <alignment horizontal="right"/>
    </xf>
    <xf numFmtId="0" fontId="34" fillId="0" borderId="32" xfId="60" applyFont="1" applyBorder="1" applyAlignment="1">
      <alignment horizontal="justify"/>
    </xf>
    <xf numFmtId="0" fontId="34" fillId="0" borderId="10" xfId="60" applyFont="1" applyBorder="1" applyAlignment="1">
      <alignment horizontal="justify"/>
    </xf>
    <xf numFmtId="0" fontId="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64" fontId="0" fillId="33" borderId="0" xfId="0" applyNumberFormat="1" applyFont="1" applyFill="1" applyBorder="1" applyAlignment="1">
      <alignment horizontal="right"/>
    </xf>
    <xf numFmtId="0" fontId="0" fillId="0" borderId="13" xfId="0" applyBorder="1" applyAlignment="1"/>
    <xf numFmtId="0" fontId="23" fillId="33" borderId="0" xfId="0" applyFont="1" applyFill="1" applyBorder="1" applyAlignment="1"/>
    <xf numFmtId="0" fontId="23" fillId="33" borderId="76" xfId="0" applyFont="1" applyFill="1" applyBorder="1" applyAlignment="1"/>
    <xf numFmtId="0" fontId="0" fillId="0" borderId="0" xfId="0" applyNumberFormat="1" applyFont="1" applyFill="1" applyBorder="1" applyAlignment="1">
      <alignment horizontal="left" vertical="center" wrapText="1"/>
    </xf>
    <xf numFmtId="0" fontId="0" fillId="33" borderId="13" xfId="0" applyFont="1" applyFill="1" applyBorder="1" applyAlignment="1">
      <alignment horizontal="center" vertical="center"/>
    </xf>
    <xf numFmtId="0" fontId="0" fillId="33"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
    </xf>
    <xf numFmtId="49" fontId="0" fillId="33" borderId="0" xfId="0" applyNumberFormat="1" applyFont="1" applyFill="1" applyBorder="1" applyAlignment="1">
      <alignment horizontal="center" wrapText="1"/>
    </xf>
    <xf numFmtId="164" fontId="0" fillId="33" borderId="0" xfId="0" applyNumberFormat="1" applyFont="1" applyFill="1" applyBorder="1" applyAlignment="1">
      <alignment horizontal="right" wrapText="1"/>
    </xf>
    <xf numFmtId="49" fontId="0" fillId="0" borderId="0" xfId="0" applyNumberFormat="1" applyFont="1" applyFill="1" applyBorder="1" applyAlignment="1">
      <alignment wrapText="1"/>
    </xf>
    <xf numFmtId="49" fontId="0" fillId="0" borderId="13" xfId="0" applyNumberFormat="1" applyFont="1" applyFill="1" applyBorder="1" applyAlignment="1">
      <alignment wrapText="1"/>
    </xf>
    <xf numFmtId="0" fontId="0" fillId="33" borderId="13" xfId="0" applyFont="1" applyFill="1" applyBorder="1" applyAlignment="1">
      <alignment vertical="center" wrapText="1"/>
    </xf>
    <xf numFmtId="0" fontId="0" fillId="33" borderId="13" xfId="0" applyFont="1" applyFill="1" applyBorder="1" applyAlignment="1">
      <alignment horizontal="center" wrapText="1"/>
    </xf>
    <xf numFmtId="4" fontId="0" fillId="33" borderId="13" xfId="0" applyNumberFormat="1" applyFont="1" applyFill="1" applyBorder="1" applyAlignment="1">
      <alignment vertical="center"/>
    </xf>
    <xf numFmtId="164" fontId="0" fillId="35" borderId="18" xfId="0" applyNumberFormat="1" applyFont="1" applyFill="1" applyBorder="1" applyAlignment="1">
      <alignment horizontal="right"/>
    </xf>
    <xf numFmtId="0" fontId="0" fillId="0" borderId="13" xfId="0" applyFont="1" applyBorder="1" applyAlignment="1">
      <alignment horizontal="center" vertical="center"/>
    </xf>
    <xf numFmtId="0" fontId="0" fillId="0" borderId="13" xfId="0" applyFont="1" applyBorder="1" applyAlignment="1">
      <alignment horizontal="left" vertical="center"/>
    </xf>
    <xf numFmtId="164" fontId="0" fillId="33" borderId="13" xfId="0" applyNumberFormat="1" applyFont="1" applyFill="1" applyBorder="1" applyAlignment="1">
      <alignment horizontal="right" vertical="center"/>
    </xf>
    <xf numFmtId="0" fontId="21" fillId="0" borderId="15" xfId="0" applyFont="1" applyBorder="1" applyAlignment="1">
      <alignment vertical="center"/>
    </xf>
    <xf numFmtId="0" fontId="36" fillId="33" borderId="77" xfId="0" applyFont="1" applyFill="1" applyBorder="1" applyAlignment="1"/>
    <xf numFmtId="0" fontId="36" fillId="33" borderId="79" xfId="0" applyFont="1" applyFill="1" applyBorder="1" applyAlignment="1"/>
    <xf numFmtId="0" fontId="0" fillId="33" borderId="0" xfId="0" applyFont="1" applyFill="1" applyBorder="1" applyAlignment="1">
      <alignment horizontal="center"/>
    </xf>
    <xf numFmtId="0" fontId="6" fillId="0" borderId="0" xfId="0" applyFont="1" applyBorder="1" applyAlignment="1">
      <alignment horizontal="left" vertical="center" wrapText="1"/>
    </xf>
    <xf numFmtId="0" fontId="0" fillId="0" borderId="0" xfId="0" applyFont="1" applyBorder="1" applyAlignment="1">
      <alignment horizontal="left" vertical="center" wrapText="1"/>
    </xf>
    <xf numFmtId="165" fontId="6" fillId="0" borderId="0" xfId="0" applyNumberFormat="1" applyFont="1" applyBorder="1" applyAlignment="1">
      <alignment horizontal="right" vertical="center" wrapText="1"/>
    </xf>
    <xf numFmtId="0" fontId="46" fillId="0" borderId="41" xfId="0" applyNumberFormat="1" applyFont="1" applyFill="1" applyBorder="1" applyAlignment="1">
      <alignment horizontal="left" vertical="center" wrapText="1"/>
    </xf>
    <xf numFmtId="0" fontId="46" fillId="0" borderId="41" xfId="0" applyFont="1" applyBorder="1" applyAlignment="1">
      <alignment horizontal="left" vertical="center" wrapText="1"/>
    </xf>
    <xf numFmtId="0" fontId="47" fillId="0" borderId="41" xfId="0" applyNumberFormat="1" applyFont="1" applyFill="1" applyBorder="1" applyAlignment="1">
      <alignment horizontal="left" vertical="center" wrapText="1"/>
    </xf>
    <xf numFmtId="0" fontId="44" fillId="0" borderId="41" xfId="0" applyNumberFormat="1" applyFont="1" applyFill="1" applyBorder="1" applyAlignment="1">
      <alignment horizontal="left" vertical="center" wrapText="1"/>
    </xf>
    <xf numFmtId="0" fontId="44" fillId="0" borderId="41" xfId="0" applyFont="1" applyBorder="1" applyAlignment="1">
      <alignment horizontal="left" vertical="center" wrapText="1"/>
    </xf>
    <xf numFmtId="0" fontId="38" fillId="0" borderId="41"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0" borderId="0" xfId="0" applyBorder="1" applyAlignment="1">
      <alignment vertical="center" wrapText="1"/>
    </xf>
    <xf numFmtId="164" fontId="0" fillId="33" borderId="0" xfId="0" applyNumberFormat="1" applyFont="1" applyFill="1" applyBorder="1"/>
    <xf numFmtId="0" fontId="0" fillId="0" borderId="15" xfId="0" applyBorder="1" applyAlignment="1">
      <alignment vertical="center" wrapText="1"/>
    </xf>
    <xf numFmtId="0" fontId="0" fillId="33" borderId="0" xfId="0" applyFont="1" applyFill="1" applyBorder="1" applyAlignment="1"/>
    <xf numFmtId="49" fontId="0" fillId="33" borderId="0" xfId="0" applyNumberFormat="1" applyFont="1" applyFill="1" applyBorder="1" applyAlignment="1">
      <alignment horizontal="center" vertical="top" wrapText="1"/>
    </xf>
    <xf numFmtId="164" fontId="0" fillId="33" borderId="11" xfId="0" applyNumberFormat="1" applyFont="1" applyFill="1" applyBorder="1" applyAlignment="1">
      <alignment horizontal="right"/>
    </xf>
    <xf numFmtId="0" fontId="30" fillId="0" borderId="31" xfId="76" applyFont="1" applyFill="1" applyBorder="1" applyAlignment="1">
      <alignment vertical="top" wrapText="1"/>
    </xf>
    <xf numFmtId="0" fontId="0" fillId="33" borderId="0" xfId="0" applyFill="1" applyBorder="1" applyAlignment="1"/>
    <xf numFmtId="0" fontId="0" fillId="0" borderId="16" xfId="0" applyFont="1" applyFill="1" applyBorder="1" applyAlignment="1">
      <alignment vertical="center" wrapText="1"/>
    </xf>
    <xf numFmtId="4" fontId="0" fillId="0" borderId="60" xfId="0" applyNumberFormat="1" applyFont="1" applyFill="1" applyBorder="1" applyAlignment="1">
      <alignment vertical="center"/>
    </xf>
    <xf numFmtId="0" fontId="0" fillId="35" borderId="12" xfId="0" applyFont="1" applyFill="1" applyBorder="1" applyAlignment="1"/>
    <xf numFmtId="4" fontId="0" fillId="33" borderId="0" xfId="0" applyNumberFormat="1" applyFont="1" applyFill="1" applyBorder="1" applyAlignment="1">
      <alignment vertical="center"/>
    </xf>
    <xf numFmtId="0" fontId="0" fillId="0" borderId="35" xfId="0" applyBorder="1"/>
    <xf numFmtId="164" fontId="0" fillId="33" borderId="80" xfId="0" applyNumberFormat="1" applyFont="1" applyFill="1" applyBorder="1" applyAlignment="1">
      <alignment horizontal="right"/>
    </xf>
    <xf numFmtId="0" fontId="0" fillId="0" borderId="30" xfId="0" applyFill="1" applyBorder="1" applyAlignment="1">
      <alignment vertical="center" wrapText="1"/>
    </xf>
    <xf numFmtId="164" fontId="0" fillId="33" borderId="76" xfId="0" applyNumberFormat="1" applyFont="1" applyFill="1" applyBorder="1" applyAlignment="1">
      <alignment horizontal="right"/>
    </xf>
    <xf numFmtId="0" fontId="37" fillId="0" borderId="22" xfId="0" applyFont="1" applyBorder="1" applyAlignment="1">
      <alignment horizontal="center" wrapText="1"/>
    </xf>
    <xf numFmtId="0" fontId="0" fillId="0" borderId="20" xfId="0" applyBorder="1" applyAlignment="1">
      <alignment horizontal="center" wrapText="1"/>
    </xf>
    <xf numFmtId="0" fontId="0" fillId="0" borderId="45" xfId="0" applyBorder="1" applyAlignment="1">
      <alignment horizontal="center" wrapText="1"/>
    </xf>
    <xf numFmtId="0" fontId="0" fillId="0" borderId="20" xfId="0" applyFill="1" applyBorder="1" applyAlignment="1">
      <alignment vertical="center" wrapText="1"/>
    </xf>
    <xf numFmtId="0" fontId="0" fillId="0" borderId="59" xfId="0" applyFill="1" applyBorder="1" applyAlignment="1">
      <alignment vertical="center" wrapText="1"/>
    </xf>
    <xf numFmtId="0" fontId="0" fillId="0" borderId="78" xfId="0" applyFill="1" applyBorder="1" applyAlignment="1">
      <alignment vertical="center" wrapText="1"/>
    </xf>
    <xf numFmtId="166" fontId="48" fillId="0" borderId="65" xfId="0" applyNumberFormat="1" applyFont="1" applyFill="1" applyBorder="1" applyAlignment="1">
      <alignment horizontal="right" vertical="center" wrapText="1"/>
    </xf>
    <xf numFmtId="165" fontId="46" fillId="0" borderId="65" xfId="0" applyNumberFormat="1" applyFont="1" applyBorder="1" applyAlignment="1">
      <alignment horizontal="right" vertical="center" wrapText="1"/>
    </xf>
    <xf numFmtId="166" fontId="49" fillId="0" borderId="65" xfId="0" applyNumberFormat="1" applyFont="1" applyFill="1" applyBorder="1" applyAlignment="1">
      <alignment horizontal="right" vertical="center" wrapText="1"/>
    </xf>
    <xf numFmtId="0" fontId="46" fillId="0" borderId="73" xfId="0" applyNumberFormat="1" applyFont="1" applyFill="1" applyBorder="1" applyAlignment="1">
      <alignment horizontal="left" vertical="center" wrapText="1"/>
    </xf>
    <xf numFmtId="0" fontId="44" fillId="0" borderId="73" xfId="0" applyNumberFormat="1" applyFont="1" applyFill="1" applyBorder="1" applyAlignment="1">
      <alignment horizontal="left" vertical="center" wrapText="1"/>
    </xf>
    <xf numFmtId="166" fontId="48" fillId="0" borderId="81" xfId="0" applyNumberFormat="1" applyFont="1" applyFill="1" applyBorder="1" applyAlignment="1">
      <alignment horizontal="right" vertical="center" wrapText="1"/>
    </xf>
    <xf numFmtId="0" fontId="46" fillId="0" borderId="54" xfId="0" applyNumberFormat="1" applyFont="1" applyFill="1" applyBorder="1" applyAlignment="1">
      <alignment horizontal="left" vertical="center" wrapText="1"/>
    </xf>
    <xf numFmtId="0" fontId="44" fillId="0" borderId="54" xfId="0" applyNumberFormat="1" applyFont="1" applyFill="1" applyBorder="1" applyAlignment="1">
      <alignment horizontal="left" vertical="center" wrapText="1"/>
    </xf>
    <xf numFmtId="166" fontId="48" fillId="0" borderId="82" xfId="0" applyNumberFormat="1" applyFont="1" applyFill="1" applyBorder="1" applyAlignment="1">
      <alignment horizontal="right" vertical="center" wrapText="1"/>
    </xf>
    <xf numFmtId="0" fontId="41" fillId="0" borderId="15" xfId="0" applyFont="1" applyBorder="1" applyAlignment="1"/>
    <xf numFmtId="164" fontId="0" fillId="33" borderId="32" xfId="0" applyNumberFormat="1" applyFont="1" applyFill="1" applyBorder="1" applyAlignment="1">
      <alignment horizontal="right" vertical="center"/>
    </xf>
    <xf numFmtId="0" fontId="0" fillId="0" borderId="34" xfId="0" applyBorder="1" applyAlignment="1"/>
    <xf numFmtId="0" fontId="0" fillId="0" borderId="35" xfId="0" applyBorder="1" applyAlignment="1"/>
    <xf numFmtId="164" fontId="0" fillId="35" borderId="11" xfId="0" applyNumberFormat="1" applyFont="1" applyFill="1" applyBorder="1" applyAlignment="1">
      <alignment horizontal="right" vertical="center"/>
    </xf>
    <xf numFmtId="0" fontId="0" fillId="0" borderId="12" xfId="0" applyBorder="1" applyAlignment="1">
      <alignment vertical="center"/>
    </xf>
    <xf numFmtId="0" fontId="0" fillId="0" borderId="12" xfId="0" applyFill="1" applyBorder="1" applyAlignment="1">
      <alignment vertical="center" wrapText="1"/>
    </xf>
    <xf numFmtId="0" fontId="23" fillId="33" borderId="12" xfId="0" applyFont="1" applyFill="1" applyBorder="1" applyAlignment="1"/>
    <xf numFmtId="0" fontId="25" fillId="0" borderId="19" xfId="0" applyFont="1" applyBorder="1" applyAlignment="1">
      <alignment horizontal="left" vertical="center" wrapText="1"/>
    </xf>
    <xf numFmtId="0" fontId="0" fillId="33" borderId="24" xfId="0" applyFont="1" applyFill="1" applyBorder="1" applyAlignment="1">
      <alignment horizontal="left"/>
    </xf>
    <xf numFmtId="0" fontId="30" fillId="0" borderId="10" xfId="0" applyFont="1" applyFill="1" applyBorder="1" applyAlignment="1">
      <alignment horizontal="left" vertical="center"/>
    </xf>
    <xf numFmtId="0" fontId="30" fillId="0" borderId="10" xfId="0" applyFont="1" applyBorder="1" applyAlignment="1">
      <alignment horizontal="left" vertical="center"/>
    </xf>
    <xf numFmtId="0" fontId="30" fillId="0" borderId="21" xfId="0" applyFont="1" applyFill="1" applyBorder="1" applyAlignment="1">
      <alignment horizontal="left" vertical="center"/>
    </xf>
    <xf numFmtId="0" fontId="0" fillId="0" borderId="0" xfId="0" applyAlignment="1">
      <alignment horizontal="left"/>
    </xf>
    <xf numFmtId="0" fontId="0" fillId="46" borderId="14" xfId="0" applyFont="1" applyFill="1" applyBorder="1" applyAlignment="1">
      <alignment horizontal="center" wrapText="1"/>
    </xf>
    <xf numFmtId="164" fontId="0" fillId="46" borderId="11" xfId="0" applyNumberFormat="1" applyFont="1" applyFill="1" applyBorder="1" applyAlignment="1">
      <alignment horizontal="right"/>
    </xf>
    <xf numFmtId="0" fontId="30" fillId="46" borderId="18" xfId="0" applyFont="1" applyFill="1" applyBorder="1" applyAlignment="1">
      <alignment horizontal="right" vertical="center"/>
    </xf>
    <xf numFmtId="164" fontId="0" fillId="35" borderId="35" xfId="0" applyNumberFormat="1" applyFont="1" applyFill="1" applyBorder="1" applyAlignment="1">
      <alignment horizontal="right"/>
    </xf>
    <xf numFmtId="0" fontId="46" fillId="0" borderId="10" xfId="0" applyNumberFormat="1" applyFont="1" applyFill="1" applyBorder="1" applyAlignment="1">
      <alignment horizontal="left" vertical="center" wrapText="1"/>
    </xf>
    <xf numFmtId="0" fontId="44" fillId="0" borderId="10" xfId="0" applyNumberFormat="1" applyFont="1" applyFill="1" applyBorder="1" applyAlignment="1">
      <alignment horizontal="left" vertical="center" wrapText="1"/>
    </xf>
    <xf numFmtId="166" fontId="48" fillId="0" borderId="10" xfId="0" applyNumberFormat="1" applyFont="1" applyFill="1" applyBorder="1" applyAlignment="1">
      <alignment horizontal="right" vertical="center" wrapText="1"/>
    </xf>
    <xf numFmtId="0" fontId="46" fillId="0" borderId="10" xfId="0" applyFont="1" applyBorder="1" applyAlignment="1">
      <alignment horizontal="left" vertical="center" wrapText="1"/>
    </xf>
    <xf numFmtId="0" fontId="44" fillId="0" borderId="10" xfId="0" applyFont="1" applyBorder="1" applyAlignment="1">
      <alignment horizontal="left" vertical="center" wrapText="1"/>
    </xf>
    <xf numFmtId="165" fontId="46" fillId="0" borderId="10" xfId="0" applyNumberFormat="1" applyFont="1" applyBorder="1" applyAlignment="1">
      <alignment horizontal="right" vertical="center" wrapText="1"/>
    </xf>
    <xf numFmtId="0" fontId="47" fillId="0" borderId="10" xfId="0" applyNumberFormat="1" applyFont="1" applyFill="1" applyBorder="1" applyAlignment="1">
      <alignment horizontal="left" vertical="center" wrapText="1"/>
    </xf>
    <xf numFmtId="0" fontId="38" fillId="0" borderId="10" xfId="0" applyNumberFormat="1" applyFont="1" applyFill="1" applyBorder="1" applyAlignment="1">
      <alignment horizontal="left" vertical="center" wrapText="1"/>
    </xf>
    <xf numFmtId="166" fontId="49" fillId="0" borderId="10" xfId="0" applyNumberFormat="1" applyFont="1" applyFill="1" applyBorder="1" applyAlignment="1">
      <alignment horizontal="right" vertical="center" wrapText="1"/>
    </xf>
    <xf numFmtId="0" fontId="0" fillId="33" borderId="10" xfId="0" applyFont="1" applyFill="1" applyBorder="1" applyAlignment="1">
      <alignment horizontal="left" vertical="center"/>
    </xf>
    <xf numFmtId="0" fontId="35" fillId="0" borderId="56"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0" fillId="0" borderId="42" xfId="0" applyFont="1" applyFill="1" applyBorder="1" applyAlignment="1">
      <alignment horizontal="left" vertical="center" wrapText="1"/>
    </xf>
    <xf numFmtId="4" fontId="35" fillId="0" borderId="42" xfId="0" applyNumberFormat="1" applyFont="1" applyFill="1" applyBorder="1" applyAlignment="1">
      <alignment horizontal="left" vertical="center" wrapText="1"/>
    </xf>
    <xf numFmtId="0" fontId="35" fillId="0" borderId="53" xfId="0" applyFont="1" applyFill="1" applyBorder="1" applyAlignment="1">
      <alignment horizontal="left" vertical="center" wrapText="1"/>
    </xf>
    <xf numFmtId="0" fontId="35" fillId="0" borderId="52"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75" xfId="0" applyFont="1" applyFill="1" applyBorder="1" applyAlignment="1">
      <alignment horizontal="left" vertical="center" wrapText="1"/>
    </xf>
    <xf numFmtId="0" fontId="35" fillId="0" borderId="21" xfId="0" applyFont="1" applyFill="1" applyBorder="1" applyAlignment="1">
      <alignment horizontal="left" vertical="center" wrapText="1"/>
    </xf>
    <xf numFmtId="49" fontId="0" fillId="0" borderId="16" xfId="0" applyNumberFormat="1" applyFont="1" applyFill="1" applyBorder="1" applyAlignment="1">
      <alignment horizontal="left" wrapText="1"/>
    </xf>
    <xf numFmtId="49" fontId="0" fillId="0" borderId="16" xfId="0" applyNumberFormat="1" applyFont="1" applyFill="1" applyBorder="1" applyAlignment="1">
      <alignment horizontal="left" vertical="top" wrapText="1"/>
    </xf>
    <xf numFmtId="49" fontId="0" fillId="0" borderId="10" xfId="0" applyNumberFormat="1" applyFont="1" applyFill="1" applyBorder="1" applyAlignment="1">
      <alignment horizontal="left" wrapText="1"/>
    </xf>
    <xf numFmtId="49" fontId="0" fillId="0" borderId="10" xfId="0" applyNumberFormat="1" applyFont="1" applyFill="1" applyBorder="1" applyAlignment="1">
      <alignment horizontal="left" vertical="top" wrapText="1"/>
    </xf>
    <xf numFmtId="49" fontId="0" fillId="33" borderId="10" xfId="0" applyNumberFormat="1" applyFont="1" applyFill="1" applyBorder="1" applyAlignment="1">
      <alignment horizontal="left" wrapText="1"/>
    </xf>
    <xf numFmtId="49" fontId="0" fillId="33" borderId="10" xfId="0" applyNumberFormat="1" applyFont="1" applyFill="1" applyBorder="1" applyAlignment="1">
      <alignment horizontal="left" vertical="top" wrapText="1"/>
    </xf>
    <xf numFmtId="49" fontId="0" fillId="33" borderId="21" xfId="0" applyNumberFormat="1" applyFont="1" applyFill="1" applyBorder="1" applyAlignment="1">
      <alignment horizontal="left" wrapText="1"/>
    </xf>
    <xf numFmtId="49" fontId="0" fillId="33" borderId="21" xfId="0" applyNumberFormat="1" applyFont="1" applyFill="1" applyBorder="1" applyAlignment="1">
      <alignment horizontal="left" vertical="top" wrapText="1"/>
    </xf>
    <xf numFmtId="0" fontId="44" fillId="0" borderId="10" xfId="0" applyFont="1" applyFill="1" applyBorder="1" applyAlignment="1">
      <alignment vertical="center" wrapText="1"/>
    </xf>
    <xf numFmtId="0" fontId="36" fillId="35" borderId="14" xfId="0" applyFont="1" applyFill="1" applyBorder="1" applyAlignment="1">
      <alignment horizontal="center"/>
    </xf>
    <xf numFmtId="0" fontId="36" fillId="35" borderId="15" xfId="0" applyFont="1" applyFill="1" applyBorder="1" applyAlignment="1">
      <alignment horizontal="center"/>
    </xf>
    <xf numFmtId="0" fontId="36" fillId="35" borderId="11" xfId="0" applyFont="1" applyFill="1" applyBorder="1" applyAlignment="1">
      <alignment horizontal="center"/>
    </xf>
    <xf numFmtId="0" fontId="36" fillId="35" borderId="34" xfId="0" applyFont="1" applyFill="1" applyBorder="1" applyAlignment="1">
      <alignment horizontal="center"/>
    </xf>
    <xf numFmtId="0" fontId="36" fillId="35" borderId="29" xfId="0" applyFont="1" applyFill="1" applyBorder="1" applyAlignment="1">
      <alignment horizontal="center"/>
    </xf>
    <xf numFmtId="0" fontId="36" fillId="35" borderId="35" xfId="0" applyFont="1" applyFill="1" applyBorder="1" applyAlignment="1">
      <alignment horizontal="center"/>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11" xfId="0" applyFont="1" applyFill="1" applyBorder="1" applyAlignment="1">
      <alignment horizontal="center"/>
    </xf>
    <xf numFmtId="0" fontId="0" fillId="42" borderId="10" xfId="0" applyFont="1" applyFill="1" applyBorder="1" applyAlignment="1">
      <alignment horizontal="left"/>
    </xf>
    <xf numFmtId="0" fontId="0" fillId="42" borderId="14" xfId="0" applyFont="1" applyFill="1" applyBorder="1" applyAlignment="1">
      <alignment horizontal="left"/>
    </xf>
    <xf numFmtId="0" fontId="0" fillId="42" borderId="15" xfId="0" applyFont="1" applyFill="1" applyBorder="1" applyAlignment="1">
      <alignment horizontal="left"/>
    </xf>
    <xf numFmtId="0" fontId="0" fillId="42" borderId="11" xfId="0" applyFont="1" applyFill="1" applyBorder="1" applyAlignment="1">
      <alignment horizontal="left"/>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44" xfId="0" applyFont="1" applyFill="1" applyBorder="1" applyAlignment="1">
      <alignment horizontal="center"/>
    </xf>
    <xf numFmtId="0" fontId="36" fillId="35" borderId="44" xfId="0" applyFont="1" applyFill="1" applyBorder="1" applyAlignment="1">
      <alignment horizontal="center"/>
    </xf>
    <xf numFmtId="0" fontId="0" fillId="42" borderId="17" xfId="0" applyFont="1" applyFill="1" applyBorder="1" applyAlignment="1">
      <alignment horizontal="left"/>
    </xf>
    <xf numFmtId="0" fontId="0" fillId="42" borderId="19" xfId="0" applyFont="1" applyFill="1" applyBorder="1" applyAlignment="1">
      <alignment horizontal="left"/>
    </xf>
    <xf numFmtId="0" fontId="0" fillId="42" borderId="18" xfId="0" applyFont="1" applyFill="1" applyBorder="1" applyAlignment="1">
      <alignment horizontal="left"/>
    </xf>
    <xf numFmtId="0" fontId="0" fillId="37" borderId="46" xfId="0" applyFont="1" applyFill="1" applyBorder="1" applyAlignment="1">
      <alignment horizontal="center"/>
    </xf>
    <xf numFmtId="0" fontId="0" fillId="37" borderId="36" xfId="0" applyFont="1" applyFill="1" applyBorder="1" applyAlignment="1">
      <alignment horizontal="center"/>
    </xf>
    <xf numFmtId="0" fontId="0" fillId="37" borderId="40" xfId="0" applyFont="1" applyFill="1" applyBorder="1" applyAlignment="1">
      <alignment horizontal="center"/>
    </xf>
    <xf numFmtId="0" fontId="43" fillId="33" borderId="14" xfId="0" applyFont="1" applyFill="1" applyBorder="1" applyAlignment="1">
      <alignment horizontal="center"/>
    </xf>
    <xf numFmtId="0" fontId="43" fillId="33" borderId="11" xfId="0" applyFont="1" applyFill="1" applyBorder="1" applyAlignment="1">
      <alignment horizontal="center"/>
    </xf>
    <xf numFmtId="0" fontId="23" fillId="33" borderId="11" xfId="0" applyFont="1" applyFill="1" applyBorder="1" applyAlignment="1">
      <alignment horizontal="center"/>
    </xf>
    <xf numFmtId="49" fontId="41" fillId="0" borderId="34" xfId="0" applyNumberFormat="1" applyFont="1" applyFill="1" applyBorder="1" applyAlignment="1">
      <alignment horizontal="center" wrapText="1"/>
    </xf>
    <xf numFmtId="49" fontId="41" fillId="0" borderId="35" xfId="0" applyNumberFormat="1" applyFont="1" applyFill="1" applyBorder="1" applyAlignment="1">
      <alignment horizontal="center" wrapText="1"/>
    </xf>
    <xf numFmtId="0" fontId="0" fillId="41" borderId="33" xfId="0" applyFont="1" applyFill="1" applyBorder="1" applyAlignment="1">
      <alignment horizontal="left" vertical="center"/>
    </xf>
    <xf numFmtId="0" fontId="0" fillId="41" borderId="13" xfId="0" applyFont="1" applyFill="1" applyBorder="1" applyAlignment="1">
      <alignment horizontal="left" vertical="center"/>
    </xf>
    <xf numFmtId="0" fontId="0" fillId="41" borderId="51" xfId="0" applyFont="1" applyFill="1" applyBorder="1" applyAlignment="1">
      <alignment horizontal="left" vertical="center"/>
    </xf>
    <xf numFmtId="0" fontId="36" fillId="35" borderId="14" xfId="0" applyFont="1" applyFill="1" applyBorder="1" applyAlignment="1">
      <alignment horizontal="center" vertical="center"/>
    </xf>
    <xf numFmtId="0" fontId="36" fillId="35" borderId="15" xfId="0" applyFont="1" applyFill="1" applyBorder="1" applyAlignment="1">
      <alignment horizontal="center" vertical="center"/>
    </xf>
    <xf numFmtId="0" fontId="0" fillId="41" borderId="14" xfId="0" applyFont="1" applyFill="1" applyBorder="1" applyAlignment="1">
      <alignment horizontal="left" vertical="center"/>
    </xf>
    <xf numFmtId="0" fontId="0" fillId="41" borderId="15" xfId="0" applyFont="1" applyFill="1" applyBorder="1" applyAlignment="1">
      <alignment horizontal="left" vertical="center"/>
    </xf>
    <xf numFmtId="0" fontId="0" fillId="41" borderId="11" xfId="0" applyFont="1" applyFill="1" applyBorder="1" applyAlignment="1">
      <alignment horizontal="left" vertical="center"/>
    </xf>
    <xf numFmtId="0" fontId="0" fillId="41" borderId="17" xfId="0" applyFont="1" applyFill="1" applyBorder="1" applyAlignment="1">
      <alignment horizontal="left" vertical="center"/>
    </xf>
    <xf numFmtId="0" fontId="0" fillId="41" borderId="19" xfId="0" applyFont="1" applyFill="1" applyBorder="1" applyAlignment="1">
      <alignment horizontal="left" vertical="center"/>
    </xf>
    <xf numFmtId="0" fontId="0" fillId="41" borderId="18" xfId="0" applyFont="1" applyFill="1" applyBorder="1" applyAlignment="1">
      <alignment horizontal="left" vertical="center"/>
    </xf>
    <xf numFmtId="0" fontId="45" fillId="0" borderId="15" xfId="0" applyFont="1" applyBorder="1" applyAlignment="1">
      <alignment horizontal="center" vertical="center"/>
    </xf>
    <xf numFmtId="0" fontId="41" fillId="33" borderId="78" xfId="0" applyFont="1" applyFill="1" applyBorder="1" applyAlignment="1">
      <alignment horizontal="center"/>
    </xf>
    <xf numFmtId="0" fontId="42" fillId="0" borderId="14" xfId="0" applyFont="1" applyBorder="1" applyAlignment="1">
      <alignment horizontal="center"/>
    </xf>
    <xf numFmtId="0" fontId="42" fillId="0" borderId="11" xfId="0" applyFont="1" applyBorder="1" applyAlignment="1">
      <alignment horizontal="center"/>
    </xf>
    <xf numFmtId="0" fontId="41" fillId="0" borderId="1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9" xfId="0" applyFont="1" applyBorder="1" applyAlignment="1">
      <alignment horizontal="center"/>
    </xf>
    <xf numFmtId="0" fontId="0" fillId="0" borderId="29" xfId="0" applyBorder="1" applyAlignment="1">
      <alignment horizontal="center"/>
    </xf>
    <xf numFmtId="0" fontId="41" fillId="0" borderId="14" xfId="0" applyFont="1" applyBorder="1" applyAlignment="1">
      <alignment horizontal="center" vertical="center"/>
    </xf>
    <xf numFmtId="0" fontId="0" fillId="0" borderId="11" xfId="0" applyBorder="1" applyAlignment="1">
      <alignment horizontal="center" vertical="center"/>
    </xf>
    <xf numFmtId="0" fontId="41" fillId="0" borderId="1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36" fillId="35" borderId="11" xfId="0" applyFont="1" applyFill="1" applyBorder="1" applyAlignment="1">
      <alignment horizontal="center" vertical="center"/>
    </xf>
    <xf numFmtId="0" fontId="36" fillId="35" borderId="44" xfId="0" applyFont="1" applyFill="1" applyBorder="1" applyAlignment="1">
      <alignment horizontal="center" vertical="center"/>
    </xf>
    <xf numFmtId="0" fontId="41" fillId="0" borderId="14" xfId="0" applyFont="1" applyBorder="1" applyAlignment="1">
      <alignment horizontal="center"/>
    </xf>
    <xf numFmtId="0" fontId="41" fillId="0" borderId="11" xfId="0" applyFont="1" applyBorder="1" applyAlignment="1">
      <alignment horizontal="center"/>
    </xf>
    <xf numFmtId="0" fontId="42" fillId="33" borderId="14" xfId="0" applyFont="1" applyFill="1" applyBorder="1" applyAlignment="1">
      <alignment horizontal="center"/>
    </xf>
    <xf numFmtId="0" fontId="0" fillId="33" borderId="11" xfId="0" applyFill="1" applyBorder="1" applyAlignment="1">
      <alignment horizontal="center"/>
    </xf>
    <xf numFmtId="49" fontId="41" fillId="0" borderId="14" xfId="0" applyNumberFormat="1" applyFont="1" applyFill="1" applyBorder="1" applyAlignment="1">
      <alignment horizontal="center" wrapText="1"/>
    </xf>
    <xf numFmtId="49" fontId="0" fillId="0" borderId="11" xfId="0" applyNumberFormat="1" applyFont="1" applyFill="1" applyBorder="1" applyAlignment="1">
      <alignment horizontal="center" wrapText="1"/>
    </xf>
    <xf numFmtId="49" fontId="41" fillId="0" borderId="11" xfId="0" applyNumberFormat="1" applyFont="1" applyFill="1" applyBorder="1" applyAlignment="1">
      <alignment horizontal="center" wrapText="1"/>
    </xf>
    <xf numFmtId="0" fontId="41" fillId="0" borderId="34" xfId="0" applyFont="1" applyBorder="1" applyAlignment="1">
      <alignment horizontal="center"/>
    </xf>
    <xf numFmtId="0" fontId="41" fillId="0" borderId="35" xfId="0" applyFont="1" applyBorder="1" applyAlignment="1">
      <alignment horizontal="center"/>
    </xf>
    <xf numFmtId="0" fontId="36" fillId="35" borderId="17" xfId="0" applyFont="1" applyFill="1" applyBorder="1" applyAlignment="1">
      <alignment horizontal="center"/>
    </xf>
    <xf numFmtId="0" fontId="36" fillId="35" borderId="19" xfId="0" applyFont="1" applyFill="1" applyBorder="1" applyAlignment="1">
      <alignment horizontal="center"/>
    </xf>
    <xf numFmtId="0" fontId="36" fillId="35" borderId="18" xfId="0" applyFont="1" applyFill="1" applyBorder="1" applyAlignment="1">
      <alignment horizontal="center"/>
    </xf>
    <xf numFmtId="0" fontId="36" fillId="38" borderId="14" xfId="0" applyFont="1" applyFill="1" applyBorder="1" applyAlignment="1">
      <alignment horizontal="center"/>
    </xf>
    <xf numFmtId="0" fontId="36" fillId="38" borderId="15" xfId="0" applyFont="1" applyFill="1" applyBorder="1" applyAlignment="1">
      <alignment horizontal="center"/>
    </xf>
    <xf numFmtId="0" fontId="36" fillId="38" borderId="11" xfId="0" applyFont="1" applyFill="1" applyBorder="1" applyAlignment="1">
      <alignment horizontal="center"/>
    </xf>
    <xf numFmtId="49" fontId="42" fillId="0" borderId="14" xfId="0" applyNumberFormat="1" applyFont="1" applyFill="1" applyBorder="1" applyAlignment="1">
      <alignment horizontal="center" wrapText="1"/>
    </xf>
  </cellXfs>
  <cellStyles count="77">
    <cellStyle name="20% - Colore 1" xfId="18" builtinId="30" customBuiltin="1"/>
    <cellStyle name="20% - Colore 1 2" xfId="46"/>
    <cellStyle name="20% - Colore 1 3" xfId="62"/>
    <cellStyle name="20% - Colore 2" xfId="22" builtinId="34" customBuiltin="1"/>
    <cellStyle name="20% - Colore 2 2" xfId="48"/>
    <cellStyle name="20% - Colore 2 3" xfId="64"/>
    <cellStyle name="20% - Colore 3" xfId="26" builtinId="38" customBuiltin="1"/>
    <cellStyle name="20% - Colore 3 2" xfId="50"/>
    <cellStyle name="20% - Colore 3 3" xfId="66"/>
    <cellStyle name="20% - Colore 4" xfId="30" builtinId="42" customBuiltin="1"/>
    <cellStyle name="20% - Colore 4 2" xfId="52"/>
    <cellStyle name="20% - Colore 4 3" xfId="68"/>
    <cellStyle name="20% - Colore 5" xfId="34" builtinId="46" customBuiltin="1"/>
    <cellStyle name="20% - Colore 5 2" xfId="54"/>
    <cellStyle name="20% - Colore 5 3" xfId="70"/>
    <cellStyle name="20% - Colore 6" xfId="38" builtinId="50" customBuiltin="1"/>
    <cellStyle name="20% - Colore 6 2" xfId="56"/>
    <cellStyle name="20% - Colore 6 3" xfId="72"/>
    <cellStyle name="40% - Colore 1" xfId="19" builtinId="31" customBuiltin="1"/>
    <cellStyle name="40% - Colore 1 2" xfId="47"/>
    <cellStyle name="40% - Colore 1 3" xfId="63"/>
    <cellStyle name="40% - Colore 2" xfId="23" builtinId="35" customBuiltin="1"/>
    <cellStyle name="40% - Colore 2 2" xfId="49"/>
    <cellStyle name="40% - Colore 2 3" xfId="65"/>
    <cellStyle name="40% - Colore 3" xfId="27" builtinId="39" customBuiltin="1"/>
    <cellStyle name="40% - Colore 3 2" xfId="51"/>
    <cellStyle name="40% - Colore 3 3" xfId="67"/>
    <cellStyle name="40% - Colore 4" xfId="31" builtinId="43" customBuiltin="1"/>
    <cellStyle name="40% - Colore 4 2" xfId="53"/>
    <cellStyle name="40% - Colore 4 3" xfId="69"/>
    <cellStyle name="40% - Colore 5" xfId="35" builtinId="47" customBuiltin="1"/>
    <cellStyle name="40% - Colore 5 2" xfId="55"/>
    <cellStyle name="40% - Colore 5 3" xfId="71"/>
    <cellStyle name="40% - Colore 6" xfId="39" builtinId="51" customBuiltin="1"/>
    <cellStyle name="40% - Colore 6 2" xfId="57"/>
    <cellStyle name="40% - Colore 6 3" xfId="73"/>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1" builtinId="22" customBuiltin="1"/>
    <cellStyle name="Cella collegata" xfId="12" builtinId="24" customBuiltin="1"/>
    <cellStyle name="Cella da controllare" xfId="13" builtinId="23" customBuiltin="1"/>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Euro" xfId="75"/>
    <cellStyle name="Input" xfId="9" builtinId="20" customBuiltin="1"/>
    <cellStyle name="Neutrale" xfId="8" builtinId="28" customBuiltin="1"/>
    <cellStyle name="Normale" xfId="0" builtinId="0"/>
    <cellStyle name="Normale 2" xfId="41"/>
    <cellStyle name="Normale 3" xfId="44"/>
    <cellStyle name="Normale 4" xfId="60"/>
    <cellStyle name="Normale_ELENCO-DOMANDE" xfId="59"/>
    <cellStyle name="Normale_Foglio1" xfId="74"/>
    <cellStyle name="Normale_Foglio2" xfId="76"/>
    <cellStyle name="Nota 2" xfId="42"/>
    <cellStyle name="Nota 3" xfId="45"/>
    <cellStyle name="Nota 4" xfId="61"/>
    <cellStyle name="Output" xfId="10" builtinId="21" customBuiltin="1"/>
    <cellStyle name="Percentuale 2" xfId="43"/>
    <cellStyle name="Percentuale 3" xfId="58"/>
    <cellStyle name="Testo avviso" xfId="14" builtinId="11" customBuiltin="1"/>
    <cellStyle name="Testo descrittivo" xfId="15"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6"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95"/>
  <sheetViews>
    <sheetView tabSelected="1" topLeftCell="A202" zoomScale="85" zoomScaleNormal="85" workbookViewId="0">
      <selection activeCell="A4223" sqref="A4223:D5131"/>
    </sheetView>
  </sheetViews>
  <sheetFormatPr defaultRowHeight="12.75" x14ac:dyDescent="0.2"/>
  <cols>
    <col min="1" max="1" width="19.42578125" style="82" customWidth="1"/>
    <col min="2" max="2" width="38.28515625" style="82" customWidth="1"/>
    <col min="3" max="3" width="54.140625" style="133" customWidth="1"/>
    <col min="4" max="4" width="29.7109375" style="197" customWidth="1"/>
    <col min="5" max="16384" width="9.140625" style="1"/>
  </cols>
  <sheetData>
    <row r="1" spans="1:4" ht="32.25" thickBot="1" x14ac:dyDescent="0.25">
      <c r="A1" s="278" t="s">
        <v>910</v>
      </c>
      <c r="B1" s="279" t="s">
        <v>911</v>
      </c>
      <c r="C1" s="279" t="s">
        <v>912</v>
      </c>
      <c r="D1" s="280" t="s">
        <v>892</v>
      </c>
    </row>
    <row r="2" spans="1:4" ht="18.75" thickBot="1" x14ac:dyDescent="0.3">
      <c r="B2" s="463" t="s">
        <v>8931</v>
      </c>
      <c r="C2" s="464"/>
      <c r="D2" s="361"/>
    </row>
    <row r="3" spans="1:4" ht="15.75" thickBot="1" x14ac:dyDescent="0.25">
      <c r="A3" s="438" t="s">
        <v>905</v>
      </c>
      <c r="B3" s="439"/>
      <c r="C3" s="439"/>
      <c r="D3" s="234"/>
    </row>
    <row r="4" spans="1:4" ht="13.5" thickBot="1" x14ac:dyDescent="0.25">
      <c r="A4" s="435" t="s">
        <v>3954</v>
      </c>
      <c r="B4" s="436"/>
      <c r="C4" s="437"/>
      <c r="D4" s="198"/>
    </row>
    <row r="5" spans="1:4" x14ac:dyDescent="0.2">
      <c r="A5" s="83" t="s">
        <v>3955</v>
      </c>
      <c r="B5" s="84" t="s">
        <v>3956</v>
      </c>
      <c r="C5" s="85" t="s">
        <v>3985</v>
      </c>
      <c r="D5" s="32">
        <v>130410</v>
      </c>
    </row>
    <row r="6" spans="1:4" x14ac:dyDescent="0.2">
      <c r="A6" s="86" t="s">
        <v>3955</v>
      </c>
      <c r="B6" s="87" t="s">
        <v>3957</v>
      </c>
      <c r="C6" s="88" t="s">
        <v>3986</v>
      </c>
      <c r="D6" s="32">
        <v>100000</v>
      </c>
    </row>
    <row r="7" spans="1:4" x14ac:dyDescent="0.2">
      <c r="A7" s="86" t="s">
        <v>3955</v>
      </c>
      <c r="B7" s="87" t="s">
        <v>3958</v>
      </c>
      <c r="C7" s="88" t="s">
        <v>3987</v>
      </c>
      <c r="D7" s="32">
        <v>1115000</v>
      </c>
    </row>
    <row r="8" spans="1:4" x14ac:dyDescent="0.2">
      <c r="A8" s="86" t="s">
        <v>3955</v>
      </c>
      <c r="B8" s="89" t="s">
        <v>3959</v>
      </c>
      <c r="C8" s="88" t="s">
        <v>3988</v>
      </c>
      <c r="D8" s="32">
        <v>271181.64</v>
      </c>
    </row>
    <row r="9" spans="1:4" x14ac:dyDescent="0.2">
      <c r="A9" s="86" t="s">
        <v>3955</v>
      </c>
      <c r="B9" s="87" t="s">
        <v>3960</v>
      </c>
      <c r="C9" s="88" t="s">
        <v>3988</v>
      </c>
      <c r="D9" s="32">
        <v>147751</v>
      </c>
    </row>
    <row r="10" spans="1:4" x14ac:dyDescent="0.2">
      <c r="A10" s="86" t="s">
        <v>3955</v>
      </c>
      <c r="B10" s="87" t="s">
        <v>3961</v>
      </c>
      <c r="C10" s="88" t="s">
        <v>3989</v>
      </c>
      <c r="D10" s="32">
        <v>1164000</v>
      </c>
    </row>
    <row r="11" spans="1:4" x14ac:dyDescent="0.2">
      <c r="A11" s="86" t="s">
        <v>3955</v>
      </c>
      <c r="B11" s="90" t="s">
        <v>3962</v>
      </c>
      <c r="C11" s="91" t="s">
        <v>3990</v>
      </c>
      <c r="D11" s="32">
        <v>148000</v>
      </c>
    </row>
    <row r="12" spans="1:4" x14ac:dyDescent="0.2">
      <c r="A12" s="86" t="s">
        <v>3955</v>
      </c>
      <c r="B12" s="87" t="s">
        <v>3963</v>
      </c>
      <c r="C12" s="88" t="s">
        <v>3991</v>
      </c>
      <c r="D12" s="32">
        <v>532980</v>
      </c>
    </row>
    <row r="13" spans="1:4" x14ac:dyDescent="0.2">
      <c r="A13" s="86" t="s">
        <v>3955</v>
      </c>
      <c r="B13" s="87" t="s">
        <v>3964</v>
      </c>
      <c r="C13" s="88" t="s">
        <v>3992</v>
      </c>
      <c r="D13" s="32">
        <v>300510</v>
      </c>
    </row>
    <row r="14" spans="1:4" x14ac:dyDescent="0.2">
      <c r="A14" s="86" t="s">
        <v>3955</v>
      </c>
      <c r="B14" s="87" t="s">
        <v>3965</v>
      </c>
      <c r="C14" s="88" t="s">
        <v>3993</v>
      </c>
      <c r="D14" s="32">
        <v>2523150</v>
      </c>
    </row>
    <row r="15" spans="1:4" x14ac:dyDescent="0.2">
      <c r="A15" s="86" t="s">
        <v>3955</v>
      </c>
      <c r="B15" s="87" t="s">
        <v>3966</v>
      </c>
      <c r="C15" s="88" t="s">
        <v>3994</v>
      </c>
      <c r="D15" s="32">
        <v>6742008</v>
      </c>
    </row>
    <row r="16" spans="1:4" x14ac:dyDescent="0.2">
      <c r="A16" s="86" t="s">
        <v>3955</v>
      </c>
      <c r="B16" s="87" t="s">
        <v>3961</v>
      </c>
      <c r="C16" s="88" t="s">
        <v>3995</v>
      </c>
      <c r="D16" s="32">
        <v>417319.38</v>
      </c>
    </row>
    <row r="17" spans="1:4" x14ac:dyDescent="0.2">
      <c r="A17" s="86" t="s">
        <v>3955</v>
      </c>
      <c r="B17" s="92" t="s">
        <v>3967</v>
      </c>
      <c r="C17" s="93" t="s">
        <v>3996</v>
      </c>
      <c r="D17" s="32">
        <v>232470</v>
      </c>
    </row>
    <row r="18" spans="1:4" x14ac:dyDescent="0.2">
      <c r="A18" s="86" t="s">
        <v>3955</v>
      </c>
      <c r="B18" s="87" t="s">
        <v>3968</v>
      </c>
      <c r="C18" s="88" t="s">
        <v>3997</v>
      </c>
      <c r="D18" s="32">
        <v>119070</v>
      </c>
    </row>
    <row r="19" spans="1:4" x14ac:dyDescent="0.2">
      <c r="A19" s="86" t="s">
        <v>3955</v>
      </c>
      <c r="B19" s="87" t="s">
        <v>3969</v>
      </c>
      <c r="C19" s="88" t="s">
        <v>3998</v>
      </c>
      <c r="D19" s="32">
        <v>68040</v>
      </c>
    </row>
    <row r="20" spans="1:4" ht="17.25" customHeight="1" x14ac:dyDescent="0.2">
      <c r="A20" s="86" t="s">
        <v>3955</v>
      </c>
      <c r="B20" s="87" t="s">
        <v>3970</v>
      </c>
      <c r="C20" s="88" t="s">
        <v>3999</v>
      </c>
      <c r="D20" s="32">
        <v>1576260</v>
      </c>
    </row>
    <row r="21" spans="1:4" x14ac:dyDescent="0.2">
      <c r="A21" s="86" t="s">
        <v>3955</v>
      </c>
      <c r="B21" s="87" t="s">
        <v>3971</v>
      </c>
      <c r="C21" s="88" t="s">
        <v>4000</v>
      </c>
      <c r="D21" s="32">
        <v>1000000</v>
      </c>
    </row>
    <row r="22" spans="1:4" x14ac:dyDescent="0.2">
      <c r="A22" s="86" t="s">
        <v>3955</v>
      </c>
      <c r="B22" s="87" t="s">
        <v>3972</v>
      </c>
      <c r="C22" s="88" t="s">
        <v>3179</v>
      </c>
      <c r="D22" s="32">
        <v>285000</v>
      </c>
    </row>
    <row r="23" spans="1:4" x14ac:dyDescent="0.2">
      <c r="A23" s="86" t="s">
        <v>3955</v>
      </c>
      <c r="B23" s="87" t="s">
        <v>3973</v>
      </c>
      <c r="C23" s="94" t="s">
        <v>4001</v>
      </c>
      <c r="D23" s="32">
        <v>411134.86</v>
      </c>
    </row>
    <row r="24" spans="1:4" x14ac:dyDescent="0.2">
      <c r="A24" s="86" t="s">
        <v>3955</v>
      </c>
      <c r="B24" s="87" t="s">
        <v>3974</v>
      </c>
      <c r="C24" s="88" t="s">
        <v>4002</v>
      </c>
      <c r="D24" s="32">
        <v>250000</v>
      </c>
    </row>
    <row r="25" spans="1:4" x14ac:dyDescent="0.2">
      <c r="A25" s="86" t="s">
        <v>3955</v>
      </c>
      <c r="B25" s="87" t="s">
        <v>3966</v>
      </c>
      <c r="C25" s="88" t="s">
        <v>4003</v>
      </c>
      <c r="D25" s="32">
        <v>1808982</v>
      </c>
    </row>
    <row r="26" spans="1:4" x14ac:dyDescent="0.2">
      <c r="A26" s="86" t="s">
        <v>3955</v>
      </c>
      <c r="B26" s="87" t="s">
        <v>3975</v>
      </c>
      <c r="C26" s="88" t="s">
        <v>2944</v>
      </c>
      <c r="D26" s="32">
        <v>701373.67</v>
      </c>
    </row>
    <row r="27" spans="1:4" x14ac:dyDescent="0.2">
      <c r="A27" s="86" t="s">
        <v>3955</v>
      </c>
      <c r="B27" s="92" t="s">
        <v>3976</v>
      </c>
      <c r="C27" s="93" t="s">
        <v>4004</v>
      </c>
      <c r="D27" s="32">
        <v>129299</v>
      </c>
    </row>
    <row r="28" spans="1:4" x14ac:dyDescent="0.2">
      <c r="A28" s="86" t="s">
        <v>3955</v>
      </c>
      <c r="B28" s="87" t="s">
        <v>3977</v>
      </c>
      <c r="C28" s="95" t="s">
        <v>2950</v>
      </c>
      <c r="D28" s="32">
        <v>676050.3</v>
      </c>
    </row>
    <row r="29" spans="1:4" x14ac:dyDescent="0.2">
      <c r="A29" s="86" t="s">
        <v>3955</v>
      </c>
      <c r="B29" s="87" t="s">
        <v>3978</v>
      </c>
      <c r="C29" s="88" t="s">
        <v>4005</v>
      </c>
      <c r="D29" s="32">
        <v>123635.8</v>
      </c>
    </row>
    <row r="30" spans="1:4" x14ac:dyDescent="0.2">
      <c r="A30" s="86" t="s">
        <v>3955</v>
      </c>
      <c r="B30" s="87" t="s">
        <v>3979</v>
      </c>
      <c r="C30" s="88" t="s">
        <v>4006</v>
      </c>
      <c r="D30" s="32">
        <v>550000</v>
      </c>
    </row>
    <row r="31" spans="1:4" x14ac:dyDescent="0.2">
      <c r="A31" s="86" t="s">
        <v>3955</v>
      </c>
      <c r="B31" s="87" t="s">
        <v>3980</v>
      </c>
      <c r="C31" s="88" t="s">
        <v>4007</v>
      </c>
      <c r="D31" s="32">
        <v>629370</v>
      </c>
    </row>
    <row r="32" spans="1:4" x14ac:dyDescent="0.2">
      <c r="A32" s="86" t="s">
        <v>3955</v>
      </c>
      <c r="B32" s="87" t="s">
        <v>3981</v>
      </c>
      <c r="C32" s="88" t="s">
        <v>4008</v>
      </c>
      <c r="D32" s="32">
        <v>771120</v>
      </c>
    </row>
    <row r="33" spans="1:4" x14ac:dyDescent="0.2">
      <c r="A33" s="86" t="s">
        <v>3955</v>
      </c>
      <c r="B33" s="87" t="s">
        <v>3982</v>
      </c>
      <c r="C33" s="88" t="s">
        <v>4009</v>
      </c>
      <c r="D33" s="32">
        <v>752110</v>
      </c>
    </row>
    <row r="34" spans="1:4" x14ac:dyDescent="0.2">
      <c r="A34" s="86" t="s">
        <v>3955</v>
      </c>
      <c r="B34" s="87" t="s">
        <v>3983</v>
      </c>
      <c r="C34" s="88" t="s">
        <v>4010</v>
      </c>
      <c r="D34" s="32">
        <v>335000</v>
      </c>
    </row>
    <row r="35" spans="1:4" x14ac:dyDescent="0.2">
      <c r="A35" s="86" t="s">
        <v>3955</v>
      </c>
      <c r="B35" s="87" t="s">
        <v>3984</v>
      </c>
      <c r="C35" s="88" t="s">
        <v>4011</v>
      </c>
      <c r="D35" s="32">
        <v>153090</v>
      </c>
    </row>
    <row r="36" spans="1:4" ht="13.5" thickBot="1" x14ac:dyDescent="0.25">
      <c r="A36" s="134"/>
      <c r="B36" s="135"/>
      <c r="C36" s="136"/>
      <c r="D36" s="32"/>
    </row>
    <row r="37" spans="1:4" ht="13.5" thickBot="1" x14ac:dyDescent="0.25">
      <c r="A37" s="440" t="s">
        <v>4012</v>
      </c>
      <c r="B37" s="441"/>
      <c r="C37" s="442"/>
      <c r="D37" s="199"/>
    </row>
    <row r="38" spans="1:4" x14ac:dyDescent="0.2">
      <c r="A38" s="96" t="s">
        <v>4013</v>
      </c>
      <c r="B38" s="97" t="s">
        <v>4014</v>
      </c>
      <c r="C38" s="98" t="s">
        <v>4080</v>
      </c>
      <c r="D38" s="32">
        <v>1326780</v>
      </c>
    </row>
    <row r="39" spans="1:4" x14ac:dyDescent="0.2">
      <c r="A39" s="99" t="s">
        <v>4013</v>
      </c>
      <c r="B39" s="89" t="s">
        <v>4014</v>
      </c>
      <c r="C39" s="94" t="s">
        <v>4081</v>
      </c>
      <c r="D39" s="32">
        <v>1315440</v>
      </c>
    </row>
    <row r="40" spans="1:4" x14ac:dyDescent="0.2">
      <c r="A40" s="99" t="s">
        <v>4013</v>
      </c>
      <c r="B40" s="89" t="s">
        <v>4015</v>
      </c>
      <c r="C40" s="94" t="s">
        <v>4082</v>
      </c>
      <c r="D40" s="32">
        <v>350000</v>
      </c>
    </row>
    <row r="41" spans="1:4" x14ac:dyDescent="0.2">
      <c r="A41" s="99" t="s">
        <v>4013</v>
      </c>
      <c r="B41" s="89" t="s">
        <v>4016</v>
      </c>
      <c r="C41" s="94" t="s">
        <v>4082</v>
      </c>
      <c r="D41" s="32">
        <v>770000</v>
      </c>
    </row>
    <row r="42" spans="1:4" x14ac:dyDescent="0.2">
      <c r="A42" s="99" t="s">
        <v>4013</v>
      </c>
      <c r="B42" s="89" t="s">
        <v>4017</v>
      </c>
      <c r="C42" s="94" t="s">
        <v>4083</v>
      </c>
      <c r="D42" s="32">
        <v>442260</v>
      </c>
    </row>
    <row r="43" spans="1:4" x14ac:dyDescent="0.2">
      <c r="A43" s="99" t="s">
        <v>4013</v>
      </c>
      <c r="B43" s="89" t="s">
        <v>4018</v>
      </c>
      <c r="C43" s="94" t="s">
        <v>4084</v>
      </c>
      <c r="D43" s="32">
        <v>277830</v>
      </c>
    </row>
    <row r="44" spans="1:4" x14ac:dyDescent="0.2">
      <c r="A44" s="99" t="s">
        <v>4013</v>
      </c>
      <c r="B44" s="89" t="s">
        <v>4019</v>
      </c>
      <c r="C44" s="94" t="s">
        <v>4085</v>
      </c>
      <c r="D44" s="32">
        <v>120000</v>
      </c>
    </row>
    <row r="45" spans="1:4" x14ac:dyDescent="0.2">
      <c r="A45" s="99" t="s">
        <v>4013</v>
      </c>
      <c r="B45" s="89" t="s">
        <v>4020</v>
      </c>
      <c r="C45" s="94" t="s">
        <v>4086</v>
      </c>
      <c r="D45" s="32">
        <v>325000</v>
      </c>
    </row>
    <row r="46" spans="1:4" x14ac:dyDescent="0.2">
      <c r="A46" s="99" t="s">
        <v>4013</v>
      </c>
      <c r="B46" s="89" t="s">
        <v>4021</v>
      </c>
      <c r="C46" s="94" t="s">
        <v>4084</v>
      </c>
      <c r="D46" s="32">
        <v>148000</v>
      </c>
    </row>
    <row r="47" spans="1:4" x14ac:dyDescent="0.2">
      <c r="A47" s="99" t="s">
        <v>4013</v>
      </c>
      <c r="B47" s="89" t="s">
        <v>4022</v>
      </c>
      <c r="C47" s="94" t="s">
        <v>4087</v>
      </c>
      <c r="D47" s="32">
        <v>250000</v>
      </c>
    </row>
    <row r="48" spans="1:4" x14ac:dyDescent="0.2">
      <c r="A48" s="99" t="s">
        <v>4013</v>
      </c>
      <c r="B48" s="89" t="s">
        <v>4023</v>
      </c>
      <c r="C48" s="94" t="s">
        <v>4088</v>
      </c>
      <c r="D48" s="32">
        <v>200000</v>
      </c>
    </row>
    <row r="49" spans="1:4" x14ac:dyDescent="0.2">
      <c r="A49" s="99" t="s">
        <v>4013</v>
      </c>
      <c r="B49" s="89" t="s">
        <v>4024</v>
      </c>
      <c r="C49" s="94" t="s">
        <v>4089</v>
      </c>
      <c r="D49" s="32">
        <v>1156680</v>
      </c>
    </row>
    <row r="50" spans="1:4" x14ac:dyDescent="0.2">
      <c r="A50" s="99" t="s">
        <v>4013</v>
      </c>
      <c r="B50" s="89" t="s">
        <v>4025</v>
      </c>
      <c r="C50" s="94" t="s">
        <v>4090</v>
      </c>
      <c r="D50" s="32">
        <v>148000</v>
      </c>
    </row>
    <row r="51" spans="1:4" x14ac:dyDescent="0.2">
      <c r="A51" s="99" t="s">
        <v>4013</v>
      </c>
      <c r="B51" s="89" t="s">
        <v>4026</v>
      </c>
      <c r="C51" s="94" t="s">
        <v>4083</v>
      </c>
      <c r="D51" s="32">
        <v>216000</v>
      </c>
    </row>
    <row r="52" spans="1:4" x14ac:dyDescent="0.2">
      <c r="A52" s="99" t="s">
        <v>4013</v>
      </c>
      <c r="B52" s="89" t="s">
        <v>4027</v>
      </c>
      <c r="C52" s="94" t="s">
        <v>4091</v>
      </c>
      <c r="D52" s="32">
        <v>94500</v>
      </c>
    </row>
    <row r="53" spans="1:4" x14ac:dyDescent="0.2">
      <c r="A53" s="99" t="s">
        <v>4013</v>
      </c>
      <c r="B53" s="89" t="s">
        <v>4028</v>
      </c>
      <c r="C53" s="94" t="s">
        <v>4092</v>
      </c>
      <c r="D53" s="32">
        <v>250000</v>
      </c>
    </row>
    <row r="54" spans="1:4" x14ac:dyDescent="0.2">
      <c r="A54" s="99" t="s">
        <v>4013</v>
      </c>
      <c r="B54" s="89" t="s">
        <v>4020</v>
      </c>
      <c r="C54" s="94" t="s">
        <v>4093</v>
      </c>
      <c r="D54" s="32">
        <v>2000000</v>
      </c>
    </row>
    <row r="55" spans="1:4" x14ac:dyDescent="0.2">
      <c r="A55" s="99" t="s">
        <v>4013</v>
      </c>
      <c r="B55" s="89" t="s">
        <v>4029</v>
      </c>
      <c r="C55" s="94" t="s">
        <v>4094</v>
      </c>
      <c r="D55" s="32">
        <v>99500</v>
      </c>
    </row>
    <row r="56" spans="1:4" x14ac:dyDescent="0.2">
      <c r="A56" s="99" t="s">
        <v>4013</v>
      </c>
      <c r="B56" s="89" t="s">
        <v>4030</v>
      </c>
      <c r="C56" s="94" t="s">
        <v>4095</v>
      </c>
      <c r="D56" s="32">
        <v>153000</v>
      </c>
    </row>
    <row r="57" spans="1:4" x14ac:dyDescent="0.2">
      <c r="A57" s="99" t="s">
        <v>4013</v>
      </c>
      <c r="B57" s="89" t="s">
        <v>4031</v>
      </c>
      <c r="C57" s="94" t="s">
        <v>4086</v>
      </c>
      <c r="D57" s="32">
        <v>125000</v>
      </c>
    </row>
    <row r="58" spans="1:4" x14ac:dyDescent="0.2">
      <c r="A58" s="99" t="s">
        <v>4013</v>
      </c>
      <c r="B58" s="89" t="s">
        <v>4032</v>
      </c>
      <c r="C58" s="94" t="s">
        <v>4084</v>
      </c>
      <c r="D58" s="32">
        <v>181440</v>
      </c>
    </row>
    <row r="59" spans="1:4" x14ac:dyDescent="0.2">
      <c r="A59" s="99" t="s">
        <v>4013</v>
      </c>
      <c r="B59" s="89" t="s">
        <v>4033</v>
      </c>
      <c r="C59" s="94" t="s">
        <v>4086</v>
      </c>
      <c r="D59" s="32">
        <v>260000</v>
      </c>
    </row>
    <row r="60" spans="1:4" x14ac:dyDescent="0.2">
      <c r="A60" s="99" t="s">
        <v>4013</v>
      </c>
      <c r="B60" s="89" t="s">
        <v>4034</v>
      </c>
      <c r="C60" s="94" t="s">
        <v>4083</v>
      </c>
      <c r="D60" s="32">
        <v>924210</v>
      </c>
    </row>
    <row r="61" spans="1:4" x14ac:dyDescent="0.2">
      <c r="A61" s="99" t="s">
        <v>4013</v>
      </c>
      <c r="B61" s="89" t="s">
        <v>4035</v>
      </c>
      <c r="C61" s="100" t="s">
        <v>4096</v>
      </c>
      <c r="D61" s="32">
        <v>720000</v>
      </c>
    </row>
    <row r="62" spans="1:4" x14ac:dyDescent="0.2">
      <c r="A62" s="99" t="s">
        <v>4013</v>
      </c>
      <c r="B62" s="89" t="s">
        <v>4036</v>
      </c>
      <c r="C62" s="94" t="s">
        <v>4097</v>
      </c>
      <c r="D62" s="32">
        <v>370000</v>
      </c>
    </row>
    <row r="63" spans="1:4" x14ac:dyDescent="0.2">
      <c r="A63" s="99" t="s">
        <v>4013</v>
      </c>
      <c r="B63" s="89" t="s">
        <v>4037</v>
      </c>
      <c r="C63" s="94" t="s">
        <v>4083</v>
      </c>
      <c r="D63" s="32">
        <v>700000</v>
      </c>
    </row>
    <row r="64" spans="1:4" x14ac:dyDescent="0.2">
      <c r="A64" s="99" t="s">
        <v>4013</v>
      </c>
      <c r="B64" s="89" t="s">
        <v>4038</v>
      </c>
      <c r="C64" s="94" t="s">
        <v>4083</v>
      </c>
      <c r="D64" s="32">
        <v>317500</v>
      </c>
    </row>
    <row r="65" spans="1:4" x14ac:dyDescent="0.2">
      <c r="A65" s="99" t="s">
        <v>4013</v>
      </c>
      <c r="B65" s="89" t="s">
        <v>4039</v>
      </c>
      <c r="C65" s="94" t="s">
        <v>4084</v>
      </c>
      <c r="D65" s="32">
        <v>680400</v>
      </c>
    </row>
    <row r="66" spans="1:4" x14ac:dyDescent="0.2">
      <c r="A66" s="99" t="s">
        <v>4013</v>
      </c>
      <c r="B66" s="89" t="s">
        <v>4040</v>
      </c>
      <c r="C66" s="94" t="s">
        <v>4083</v>
      </c>
      <c r="D66" s="32">
        <v>341000</v>
      </c>
    </row>
    <row r="67" spans="1:4" x14ac:dyDescent="0.2">
      <c r="A67" s="99" t="s">
        <v>4013</v>
      </c>
      <c r="B67" s="89" t="s">
        <v>4041</v>
      </c>
      <c r="C67" s="94" t="s">
        <v>4098</v>
      </c>
      <c r="D67" s="32">
        <v>240000</v>
      </c>
    </row>
    <row r="68" spans="1:4" x14ac:dyDescent="0.2">
      <c r="A68" s="99" t="s">
        <v>4013</v>
      </c>
      <c r="B68" s="89" t="s">
        <v>4042</v>
      </c>
      <c r="C68" s="94" t="s">
        <v>4083</v>
      </c>
      <c r="D68" s="32">
        <v>200000</v>
      </c>
    </row>
    <row r="69" spans="1:4" x14ac:dyDescent="0.2">
      <c r="A69" s="99" t="s">
        <v>4013</v>
      </c>
      <c r="B69" s="89" t="s">
        <v>4043</v>
      </c>
      <c r="C69" s="94" t="s">
        <v>4083</v>
      </c>
      <c r="D69" s="32">
        <v>331000</v>
      </c>
    </row>
    <row r="70" spans="1:4" x14ac:dyDescent="0.2">
      <c r="A70" s="99" t="s">
        <v>4013</v>
      </c>
      <c r="B70" s="89" t="s">
        <v>4044</v>
      </c>
      <c r="C70" s="94" t="s">
        <v>4099</v>
      </c>
      <c r="D70" s="32">
        <v>550000</v>
      </c>
    </row>
    <row r="71" spans="1:4" x14ac:dyDescent="0.2">
      <c r="A71" s="99" t="s">
        <v>4013</v>
      </c>
      <c r="B71" s="89" t="s">
        <v>4045</v>
      </c>
      <c r="C71" s="94" t="s">
        <v>4086</v>
      </c>
      <c r="D71" s="32">
        <v>277830</v>
      </c>
    </row>
    <row r="72" spans="1:4" x14ac:dyDescent="0.2">
      <c r="A72" s="99" t="s">
        <v>4013</v>
      </c>
      <c r="B72" s="89" t="s">
        <v>4046</v>
      </c>
      <c r="C72" s="94" t="s">
        <v>4100</v>
      </c>
      <c r="D72" s="32">
        <v>158760</v>
      </c>
    </row>
    <row r="73" spans="1:4" x14ac:dyDescent="0.2">
      <c r="A73" s="99" t="s">
        <v>4013</v>
      </c>
      <c r="B73" s="89" t="s">
        <v>4047</v>
      </c>
      <c r="C73" s="94" t="s">
        <v>4086</v>
      </c>
      <c r="D73" s="32">
        <v>153090</v>
      </c>
    </row>
    <row r="74" spans="1:4" x14ac:dyDescent="0.2">
      <c r="A74" s="99" t="s">
        <v>4013</v>
      </c>
      <c r="B74" s="89" t="s">
        <v>4048</v>
      </c>
      <c r="C74" s="94" t="s">
        <v>4101</v>
      </c>
      <c r="D74" s="32">
        <v>135000</v>
      </c>
    </row>
    <row r="75" spans="1:4" x14ac:dyDescent="0.2">
      <c r="A75" s="99" t="s">
        <v>4013</v>
      </c>
      <c r="B75" s="89" t="s">
        <v>4049</v>
      </c>
      <c r="C75" s="94" t="s">
        <v>4101</v>
      </c>
      <c r="D75" s="32">
        <v>136080</v>
      </c>
    </row>
    <row r="76" spans="1:4" x14ac:dyDescent="0.2">
      <c r="A76" s="99" t="s">
        <v>4013</v>
      </c>
      <c r="B76" s="89" t="s">
        <v>4050</v>
      </c>
      <c r="C76" s="94" t="s">
        <v>4102</v>
      </c>
      <c r="D76" s="32">
        <v>124740</v>
      </c>
    </row>
    <row r="77" spans="1:4" x14ac:dyDescent="0.2">
      <c r="A77" s="99" t="s">
        <v>4013</v>
      </c>
      <c r="B77" s="89" t="s">
        <v>4051</v>
      </c>
      <c r="C77" s="94" t="s">
        <v>4103</v>
      </c>
      <c r="D77" s="32">
        <v>275600</v>
      </c>
    </row>
    <row r="78" spans="1:4" x14ac:dyDescent="0.2">
      <c r="A78" s="99" t="s">
        <v>4013</v>
      </c>
      <c r="B78" s="89" t="s">
        <v>4052</v>
      </c>
      <c r="C78" s="94" t="s">
        <v>4086</v>
      </c>
      <c r="D78" s="32">
        <v>669060</v>
      </c>
    </row>
    <row r="79" spans="1:4" x14ac:dyDescent="0.2">
      <c r="A79" s="99" t="s">
        <v>4013</v>
      </c>
      <c r="B79" s="89" t="s">
        <v>4053</v>
      </c>
      <c r="C79" s="94" t="s">
        <v>4104</v>
      </c>
      <c r="D79" s="32">
        <v>296974.96999999997</v>
      </c>
    </row>
    <row r="80" spans="1:4" x14ac:dyDescent="0.2">
      <c r="A80" s="99" t="s">
        <v>4013</v>
      </c>
      <c r="B80" s="89" t="s">
        <v>4054</v>
      </c>
      <c r="C80" s="94" t="s">
        <v>4083</v>
      </c>
      <c r="D80" s="32">
        <v>272160</v>
      </c>
    </row>
    <row r="81" spans="1:4" x14ac:dyDescent="0.2">
      <c r="A81" s="99" t="s">
        <v>4013</v>
      </c>
      <c r="B81" s="89" t="s">
        <v>4055</v>
      </c>
      <c r="C81" s="94" t="s">
        <v>4103</v>
      </c>
      <c r="D81" s="32">
        <v>141750</v>
      </c>
    </row>
    <row r="82" spans="1:4" x14ac:dyDescent="0.2">
      <c r="A82" s="99" t="s">
        <v>4013</v>
      </c>
      <c r="B82" s="89" t="s">
        <v>4056</v>
      </c>
      <c r="C82" s="94" t="s">
        <v>4105</v>
      </c>
      <c r="D82" s="32">
        <v>232470</v>
      </c>
    </row>
    <row r="83" spans="1:4" x14ac:dyDescent="0.2">
      <c r="A83" s="99" t="s">
        <v>4013</v>
      </c>
      <c r="B83" s="89" t="s">
        <v>4057</v>
      </c>
      <c r="C83" s="94" t="s">
        <v>4082</v>
      </c>
      <c r="D83" s="32">
        <v>433000</v>
      </c>
    </row>
    <row r="84" spans="1:4" x14ac:dyDescent="0.2">
      <c r="A84" s="99" t="s">
        <v>4013</v>
      </c>
      <c r="B84" s="89" t="s">
        <v>4058</v>
      </c>
      <c r="C84" s="94" t="s">
        <v>4106</v>
      </c>
      <c r="D84" s="32">
        <v>403000</v>
      </c>
    </row>
    <row r="85" spans="1:4" x14ac:dyDescent="0.2">
      <c r="A85" s="99" t="s">
        <v>4013</v>
      </c>
      <c r="B85" s="89" t="s">
        <v>4059</v>
      </c>
      <c r="C85" s="94" t="s">
        <v>4107</v>
      </c>
      <c r="D85" s="32">
        <v>341471.22</v>
      </c>
    </row>
    <row r="86" spans="1:4" x14ac:dyDescent="0.2">
      <c r="A86" s="99" t="s">
        <v>4013</v>
      </c>
      <c r="B86" s="89" t="s">
        <v>4060</v>
      </c>
      <c r="C86" s="94" t="s">
        <v>4102</v>
      </c>
      <c r="D86" s="32">
        <v>351540</v>
      </c>
    </row>
    <row r="87" spans="1:4" x14ac:dyDescent="0.2">
      <c r="A87" s="99" t="s">
        <v>4013</v>
      </c>
      <c r="B87" s="89" t="s">
        <v>4061</v>
      </c>
      <c r="C87" s="94" t="s">
        <v>4108</v>
      </c>
      <c r="D87" s="32">
        <v>355000</v>
      </c>
    </row>
    <row r="88" spans="1:4" x14ac:dyDescent="0.2">
      <c r="A88" s="99" t="s">
        <v>4013</v>
      </c>
      <c r="B88" s="89" t="s">
        <v>4062</v>
      </c>
      <c r="C88" s="94" t="s">
        <v>4106</v>
      </c>
      <c r="D88" s="32">
        <v>175770</v>
      </c>
    </row>
    <row r="89" spans="1:4" x14ac:dyDescent="0.2">
      <c r="A89" s="99" t="s">
        <v>4013</v>
      </c>
      <c r="B89" s="89" t="s">
        <v>4063</v>
      </c>
      <c r="C89" s="94" t="s">
        <v>4101</v>
      </c>
      <c r="D89" s="32">
        <v>39690</v>
      </c>
    </row>
    <row r="90" spans="1:4" x14ac:dyDescent="0.2">
      <c r="A90" s="99" t="s">
        <v>4013</v>
      </c>
      <c r="B90" s="89" t="s">
        <v>4035</v>
      </c>
      <c r="C90" s="94" t="s">
        <v>4109</v>
      </c>
      <c r="D90" s="32">
        <v>665000</v>
      </c>
    </row>
    <row r="91" spans="1:4" x14ac:dyDescent="0.2">
      <c r="A91" s="99" t="s">
        <v>4013</v>
      </c>
      <c r="B91" s="89" t="s">
        <v>4064</v>
      </c>
      <c r="C91" s="94" t="s">
        <v>4103</v>
      </c>
      <c r="D91" s="32">
        <v>215460</v>
      </c>
    </row>
    <row r="92" spans="1:4" x14ac:dyDescent="0.2">
      <c r="A92" s="99" t="s">
        <v>4013</v>
      </c>
      <c r="B92" s="89" t="s">
        <v>4029</v>
      </c>
      <c r="C92" s="94" t="s">
        <v>4110</v>
      </c>
      <c r="D92" s="32">
        <v>2633930</v>
      </c>
    </row>
    <row r="93" spans="1:4" x14ac:dyDescent="0.2">
      <c r="A93" s="99" t="s">
        <v>4013</v>
      </c>
      <c r="B93" s="89" t="s">
        <v>4044</v>
      </c>
      <c r="C93" s="94" t="s">
        <v>4111</v>
      </c>
      <c r="D93" s="32">
        <v>204000</v>
      </c>
    </row>
    <row r="94" spans="1:4" x14ac:dyDescent="0.2">
      <c r="A94" s="99" t="s">
        <v>4013</v>
      </c>
      <c r="B94" s="89" t="s">
        <v>4065</v>
      </c>
      <c r="C94" s="94" t="s">
        <v>4112</v>
      </c>
      <c r="D94" s="32">
        <v>345000</v>
      </c>
    </row>
    <row r="95" spans="1:4" x14ac:dyDescent="0.2">
      <c r="A95" s="99" t="s">
        <v>4013</v>
      </c>
      <c r="B95" s="89" t="s">
        <v>4066</v>
      </c>
      <c r="C95" s="94" t="s">
        <v>4113</v>
      </c>
      <c r="D95" s="32">
        <v>600000</v>
      </c>
    </row>
    <row r="96" spans="1:4" x14ac:dyDescent="0.2">
      <c r="A96" s="99" t="s">
        <v>4013</v>
      </c>
      <c r="B96" s="89" t="s">
        <v>4065</v>
      </c>
      <c r="C96" s="94" t="s">
        <v>4114</v>
      </c>
      <c r="D96" s="32">
        <v>425250</v>
      </c>
    </row>
    <row r="97" spans="1:4" x14ac:dyDescent="0.2">
      <c r="A97" s="99" t="s">
        <v>4013</v>
      </c>
      <c r="B97" s="89" t="s">
        <v>4067</v>
      </c>
      <c r="C97" s="94" t="s">
        <v>4115</v>
      </c>
      <c r="D97" s="32">
        <v>578340</v>
      </c>
    </row>
    <row r="98" spans="1:4" x14ac:dyDescent="0.2">
      <c r="A98" s="99" t="s">
        <v>4013</v>
      </c>
      <c r="B98" s="89" t="s">
        <v>4068</v>
      </c>
      <c r="C98" s="94" t="s">
        <v>4116</v>
      </c>
      <c r="D98" s="32">
        <v>1354000</v>
      </c>
    </row>
    <row r="99" spans="1:4" x14ac:dyDescent="0.2">
      <c r="A99" s="99" t="s">
        <v>4013</v>
      </c>
      <c r="B99" s="89" t="s">
        <v>4069</v>
      </c>
      <c r="C99" s="94" t="s">
        <v>4117</v>
      </c>
      <c r="D99" s="32">
        <v>215000</v>
      </c>
    </row>
    <row r="100" spans="1:4" x14ac:dyDescent="0.2">
      <c r="A100" s="99" t="s">
        <v>4013</v>
      </c>
      <c r="B100" s="89" t="s">
        <v>4070</v>
      </c>
      <c r="C100" s="94" t="s">
        <v>4118</v>
      </c>
      <c r="D100" s="32">
        <v>1553580</v>
      </c>
    </row>
    <row r="101" spans="1:4" x14ac:dyDescent="0.2">
      <c r="A101" s="99" t="s">
        <v>4013</v>
      </c>
      <c r="B101" s="89" t="s">
        <v>4012</v>
      </c>
      <c r="C101" s="94" t="s">
        <v>4119</v>
      </c>
      <c r="D101" s="32">
        <v>110000</v>
      </c>
    </row>
    <row r="102" spans="1:4" x14ac:dyDescent="0.2">
      <c r="A102" s="99" t="s">
        <v>4013</v>
      </c>
      <c r="B102" s="89" t="s">
        <v>4071</v>
      </c>
      <c r="C102" s="94" t="s">
        <v>4120</v>
      </c>
      <c r="D102" s="32">
        <v>35000</v>
      </c>
    </row>
    <row r="103" spans="1:4" x14ac:dyDescent="0.2">
      <c r="A103" s="99" t="s">
        <v>4013</v>
      </c>
      <c r="B103" s="89" t="s">
        <v>4012</v>
      </c>
      <c r="C103" s="94" t="s">
        <v>4121</v>
      </c>
      <c r="D103" s="32">
        <v>100000</v>
      </c>
    </row>
    <row r="104" spans="1:4" ht="25.5" x14ac:dyDescent="0.2">
      <c r="A104" s="99" t="s">
        <v>4013</v>
      </c>
      <c r="B104" s="89" t="s">
        <v>4067</v>
      </c>
      <c r="C104" s="94" t="s">
        <v>4122</v>
      </c>
      <c r="D104" s="32">
        <v>1253070</v>
      </c>
    </row>
    <row r="105" spans="1:4" x14ac:dyDescent="0.2">
      <c r="A105" s="99" t="s">
        <v>4013</v>
      </c>
      <c r="B105" s="89" t="s">
        <v>4072</v>
      </c>
      <c r="C105" s="94" t="s">
        <v>4103</v>
      </c>
      <c r="D105" s="32">
        <v>73710</v>
      </c>
    </row>
    <row r="106" spans="1:4" x14ac:dyDescent="0.2">
      <c r="A106" s="99" t="s">
        <v>4013</v>
      </c>
      <c r="B106" s="89" t="s">
        <v>4073</v>
      </c>
      <c r="C106" s="94" t="s">
        <v>4083</v>
      </c>
      <c r="D106" s="32">
        <v>1003125.9</v>
      </c>
    </row>
    <row r="107" spans="1:4" x14ac:dyDescent="0.2">
      <c r="A107" s="99" t="s">
        <v>4013</v>
      </c>
      <c r="B107" s="89" t="s">
        <v>4012</v>
      </c>
      <c r="C107" s="94" t="s">
        <v>4123</v>
      </c>
      <c r="D107" s="32">
        <v>118000</v>
      </c>
    </row>
    <row r="108" spans="1:4" x14ac:dyDescent="0.2">
      <c r="A108" s="99" t="s">
        <v>4013</v>
      </c>
      <c r="B108" s="89" t="s">
        <v>4074</v>
      </c>
      <c r="C108" s="94" t="s">
        <v>4090</v>
      </c>
      <c r="D108" s="32">
        <v>164430</v>
      </c>
    </row>
    <row r="109" spans="1:4" x14ac:dyDescent="0.2">
      <c r="A109" s="99" t="s">
        <v>4013</v>
      </c>
      <c r="B109" s="89" t="s">
        <v>4075</v>
      </c>
      <c r="C109" s="94" t="s">
        <v>4083</v>
      </c>
      <c r="D109" s="32">
        <v>260000</v>
      </c>
    </row>
    <row r="110" spans="1:4" x14ac:dyDescent="0.2">
      <c r="A110" s="99" t="s">
        <v>4013</v>
      </c>
      <c r="B110" s="89" t="s">
        <v>4029</v>
      </c>
      <c r="C110" s="94" t="s">
        <v>4124</v>
      </c>
      <c r="D110" s="32">
        <v>1200000</v>
      </c>
    </row>
    <row r="111" spans="1:4" x14ac:dyDescent="0.2">
      <c r="A111" s="99" t="s">
        <v>4013</v>
      </c>
      <c r="B111" s="89" t="s">
        <v>4076</v>
      </c>
      <c r="C111" s="94" t="s">
        <v>4125</v>
      </c>
      <c r="D111" s="32">
        <v>635040</v>
      </c>
    </row>
    <row r="112" spans="1:4" x14ac:dyDescent="0.2">
      <c r="A112" s="99" t="s">
        <v>4013</v>
      </c>
      <c r="B112" s="89" t="s">
        <v>4077</v>
      </c>
      <c r="C112" s="94" t="s">
        <v>4126</v>
      </c>
      <c r="D112" s="32">
        <v>323190</v>
      </c>
    </row>
    <row r="113" spans="1:4" x14ac:dyDescent="0.2">
      <c r="A113" s="99" t="s">
        <v>4013</v>
      </c>
      <c r="B113" s="89" t="s">
        <v>4078</v>
      </c>
      <c r="C113" s="94" t="s">
        <v>4127</v>
      </c>
      <c r="D113" s="32">
        <v>515970</v>
      </c>
    </row>
    <row r="114" spans="1:4" x14ac:dyDescent="0.2">
      <c r="A114" s="99" t="s">
        <v>4013</v>
      </c>
      <c r="B114" s="89" t="s">
        <v>4079</v>
      </c>
      <c r="C114" s="94" t="s">
        <v>4128</v>
      </c>
      <c r="D114" s="32">
        <v>147420</v>
      </c>
    </row>
    <row r="115" spans="1:4" ht="13.5" thickBot="1" x14ac:dyDescent="0.25">
      <c r="A115" s="134"/>
      <c r="B115" s="135"/>
      <c r="C115" s="136"/>
      <c r="D115" s="32"/>
    </row>
    <row r="116" spans="1:4" ht="13.5" thickBot="1" x14ac:dyDescent="0.25">
      <c r="A116" s="443" t="s">
        <v>4129</v>
      </c>
      <c r="B116" s="444"/>
      <c r="C116" s="445"/>
      <c r="D116" s="199"/>
    </row>
    <row r="117" spans="1:4" x14ac:dyDescent="0.2">
      <c r="A117" s="83" t="s">
        <v>4130</v>
      </c>
      <c r="B117" s="84" t="s">
        <v>4131</v>
      </c>
      <c r="C117" s="98" t="s">
        <v>4167</v>
      </c>
      <c r="D117" s="200">
        <v>262000</v>
      </c>
    </row>
    <row r="118" spans="1:4" x14ac:dyDescent="0.2">
      <c r="A118" s="86" t="s">
        <v>4130</v>
      </c>
      <c r="B118" s="87" t="s">
        <v>4132</v>
      </c>
      <c r="C118" s="94" t="s">
        <v>4168</v>
      </c>
      <c r="D118" s="200">
        <v>340200</v>
      </c>
    </row>
    <row r="119" spans="1:4" x14ac:dyDescent="0.2">
      <c r="A119" s="86" t="s">
        <v>4130</v>
      </c>
      <c r="B119" s="87" t="s">
        <v>4133</v>
      </c>
      <c r="C119" s="94" t="s">
        <v>4169</v>
      </c>
      <c r="D119" s="200">
        <v>215460</v>
      </c>
    </row>
    <row r="120" spans="1:4" x14ac:dyDescent="0.2">
      <c r="A120" s="86" t="s">
        <v>4130</v>
      </c>
      <c r="B120" s="87" t="s">
        <v>4134</v>
      </c>
      <c r="C120" s="94" t="s">
        <v>4169</v>
      </c>
      <c r="D120" s="200">
        <v>575000</v>
      </c>
    </row>
    <row r="121" spans="1:4" x14ac:dyDescent="0.2">
      <c r="A121" s="86" t="s">
        <v>4130</v>
      </c>
      <c r="B121" s="87" t="s">
        <v>4135</v>
      </c>
      <c r="C121" s="94" t="s">
        <v>4170</v>
      </c>
      <c r="D121" s="200">
        <v>680400</v>
      </c>
    </row>
    <row r="122" spans="1:4" x14ac:dyDescent="0.2">
      <c r="A122" s="86" t="s">
        <v>4130</v>
      </c>
      <c r="B122" s="87" t="s">
        <v>4136</v>
      </c>
      <c r="C122" s="94" t="s">
        <v>4169</v>
      </c>
      <c r="D122" s="200">
        <v>354579.55</v>
      </c>
    </row>
    <row r="123" spans="1:4" x14ac:dyDescent="0.2">
      <c r="A123" s="86" t="s">
        <v>4130</v>
      </c>
      <c r="B123" s="87" t="s">
        <v>4137</v>
      </c>
      <c r="C123" s="94" t="s">
        <v>4171</v>
      </c>
      <c r="D123" s="200">
        <v>145513.15</v>
      </c>
    </row>
    <row r="124" spans="1:4" x14ac:dyDescent="0.2">
      <c r="A124" s="86" t="s">
        <v>4130</v>
      </c>
      <c r="B124" s="87" t="s">
        <v>4136</v>
      </c>
      <c r="C124" s="94" t="s">
        <v>4171</v>
      </c>
      <c r="D124" s="200">
        <v>289170</v>
      </c>
    </row>
    <row r="125" spans="1:4" x14ac:dyDescent="0.2">
      <c r="A125" s="86" t="s">
        <v>4130</v>
      </c>
      <c r="B125" s="87" t="s">
        <v>4138</v>
      </c>
      <c r="C125" s="94" t="s">
        <v>4172</v>
      </c>
      <c r="D125" s="200">
        <v>113400</v>
      </c>
    </row>
    <row r="126" spans="1:4" x14ac:dyDescent="0.2">
      <c r="A126" s="86" t="s">
        <v>4130</v>
      </c>
      <c r="B126" s="87" t="s">
        <v>4139</v>
      </c>
      <c r="C126" s="94" t="s">
        <v>4173</v>
      </c>
      <c r="D126" s="200">
        <v>547000</v>
      </c>
    </row>
    <row r="127" spans="1:4" x14ac:dyDescent="0.2">
      <c r="A127" s="86" t="s">
        <v>4130</v>
      </c>
      <c r="B127" s="87" t="s">
        <v>4140</v>
      </c>
      <c r="C127" s="94" t="s">
        <v>4169</v>
      </c>
      <c r="D127" s="200">
        <v>1048950</v>
      </c>
    </row>
    <row r="128" spans="1:4" x14ac:dyDescent="0.2">
      <c r="A128" s="86" t="s">
        <v>4130</v>
      </c>
      <c r="B128" s="87" t="s">
        <v>4141</v>
      </c>
      <c r="C128" s="94" t="s">
        <v>4169</v>
      </c>
      <c r="D128" s="200">
        <v>350000</v>
      </c>
    </row>
    <row r="129" spans="1:4" x14ac:dyDescent="0.2">
      <c r="A129" s="86" t="s">
        <v>4130</v>
      </c>
      <c r="B129" s="87" t="s">
        <v>4142</v>
      </c>
      <c r="C129" s="94" t="s">
        <v>4174</v>
      </c>
      <c r="D129" s="200">
        <v>610000</v>
      </c>
    </row>
    <row r="130" spans="1:4" x14ac:dyDescent="0.2">
      <c r="A130" s="86" t="s">
        <v>4130</v>
      </c>
      <c r="B130" s="87" t="s">
        <v>4143</v>
      </c>
      <c r="C130" s="94" t="s">
        <v>4168</v>
      </c>
      <c r="D130" s="200">
        <v>516500</v>
      </c>
    </row>
    <row r="131" spans="1:4" x14ac:dyDescent="0.2">
      <c r="A131" s="86" t="s">
        <v>4130</v>
      </c>
      <c r="B131" s="87" t="s">
        <v>4144</v>
      </c>
      <c r="C131" s="94" t="s">
        <v>4168</v>
      </c>
      <c r="D131" s="200">
        <v>490000</v>
      </c>
    </row>
    <row r="132" spans="1:4" x14ac:dyDescent="0.2">
      <c r="A132" s="86" t="s">
        <v>4130</v>
      </c>
      <c r="B132" s="87" t="s">
        <v>4145</v>
      </c>
      <c r="C132" s="94" t="s">
        <v>4169</v>
      </c>
      <c r="D132" s="200">
        <v>238140</v>
      </c>
    </row>
    <row r="133" spans="1:4" ht="25.5" x14ac:dyDescent="0.2">
      <c r="A133" s="86" t="s">
        <v>4130</v>
      </c>
      <c r="B133" s="87" t="s">
        <v>4139</v>
      </c>
      <c r="C133" s="94" t="s">
        <v>4175</v>
      </c>
      <c r="D133" s="200">
        <v>691740</v>
      </c>
    </row>
    <row r="134" spans="1:4" x14ac:dyDescent="0.2">
      <c r="A134" s="86" t="s">
        <v>4130</v>
      </c>
      <c r="B134" s="87" t="s">
        <v>4146</v>
      </c>
      <c r="C134" s="94" t="s">
        <v>4176</v>
      </c>
      <c r="D134" s="200">
        <v>272160</v>
      </c>
    </row>
    <row r="135" spans="1:4" x14ac:dyDescent="0.2">
      <c r="A135" s="86" t="s">
        <v>4130</v>
      </c>
      <c r="B135" s="87" t="s">
        <v>4147</v>
      </c>
      <c r="C135" s="94" t="s">
        <v>4177</v>
      </c>
      <c r="D135" s="200">
        <v>750000</v>
      </c>
    </row>
    <row r="136" spans="1:4" x14ac:dyDescent="0.2">
      <c r="A136" s="86" t="s">
        <v>4130</v>
      </c>
      <c r="B136" s="87" t="s">
        <v>4148</v>
      </c>
      <c r="C136" s="94" t="s">
        <v>4178</v>
      </c>
      <c r="D136" s="200">
        <v>650000</v>
      </c>
    </row>
    <row r="137" spans="1:4" x14ac:dyDescent="0.2">
      <c r="A137" s="86" t="s">
        <v>4130</v>
      </c>
      <c r="B137" s="87" t="s">
        <v>4140</v>
      </c>
      <c r="C137" s="94" t="s">
        <v>4171</v>
      </c>
      <c r="D137" s="200">
        <v>300000</v>
      </c>
    </row>
    <row r="138" spans="1:4" x14ac:dyDescent="0.2">
      <c r="A138" s="86" t="s">
        <v>4130</v>
      </c>
      <c r="B138" s="87" t="s">
        <v>4149</v>
      </c>
      <c r="C138" s="94" t="s">
        <v>4179</v>
      </c>
      <c r="D138" s="200">
        <v>612360</v>
      </c>
    </row>
    <row r="139" spans="1:4" x14ac:dyDescent="0.2">
      <c r="A139" s="86" t="s">
        <v>4130</v>
      </c>
      <c r="B139" s="87" t="s">
        <v>4150</v>
      </c>
      <c r="C139" s="94" t="s">
        <v>4180</v>
      </c>
      <c r="D139" s="200">
        <v>382132.35</v>
      </c>
    </row>
    <row r="140" spans="1:4" x14ac:dyDescent="0.2">
      <c r="A140" s="86" t="s">
        <v>4130</v>
      </c>
      <c r="B140" s="87" t="s">
        <v>4151</v>
      </c>
      <c r="C140" s="94" t="s">
        <v>4181</v>
      </c>
      <c r="D140" s="200">
        <v>170100</v>
      </c>
    </row>
    <row r="141" spans="1:4" x14ac:dyDescent="0.2">
      <c r="A141" s="86" t="s">
        <v>4130</v>
      </c>
      <c r="B141" s="87" t="s">
        <v>4152</v>
      </c>
      <c r="C141" s="94" t="s">
        <v>4169</v>
      </c>
      <c r="D141" s="200">
        <v>102060</v>
      </c>
    </row>
    <row r="142" spans="1:4" x14ac:dyDescent="0.2">
      <c r="A142" s="86" t="s">
        <v>4130</v>
      </c>
      <c r="B142" s="87" t="s">
        <v>4153</v>
      </c>
      <c r="C142" s="94" t="s">
        <v>4168</v>
      </c>
      <c r="D142" s="200">
        <v>2029860</v>
      </c>
    </row>
    <row r="143" spans="1:4" x14ac:dyDescent="0.2">
      <c r="A143" s="86" t="s">
        <v>4130</v>
      </c>
      <c r="B143" s="87" t="s">
        <v>4154</v>
      </c>
      <c r="C143" s="94" t="s">
        <v>4182</v>
      </c>
      <c r="D143" s="200">
        <v>873180</v>
      </c>
    </row>
    <row r="144" spans="1:4" ht="25.5" x14ac:dyDescent="0.2">
      <c r="A144" s="99" t="s">
        <v>4130</v>
      </c>
      <c r="B144" s="89" t="s">
        <v>4150</v>
      </c>
      <c r="C144" s="94" t="s">
        <v>4183</v>
      </c>
      <c r="D144" s="200">
        <v>1417500</v>
      </c>
    </row>
    <row r="145" spans="1:4" x14ac:dyDescent="0.2">
      <c r="A145" s="86" t="s">
        <v>4130</v>
      </c>
      <c r="B145" s="87" t="s">
        <v>4155</v>
      </c>
      <c r="C145" s="94" t="s">
        <v>4168</v>
      </c>
      <c r="D145" s="200">
        <v>385560</v>
      </c>
    </row>
    <row r="146" spans="1:4" x14ac:dyDescent="0.2">
      <c r="A146" s="86" t="s">
        <v>4130</v>
      </c>
      <c r="B146" s="87" t="s">
        <v>4156</v>
      </c>
      <c r="C146" s="94" t="s">
        <v>4182</v>
      </c>
      <c r="D146" s="200">
        <v>181440</v>
      </c>
    </row>
    <row r="147" spans="1:4" x14ac:dyDescent="0.2">
      <c r="A147" s="86" t="s">
        <v>4130</v>
      </c>
      <c r="B147" s="87" t="s">
        <v>4157</v>
      </c>
      <c r="C147" s="94" t="s">
        <v>4184</v>
      </c>
      <c r="D147" s="200">
        <v>1174000</v>
      </c>
    </row>
    <row r="148" spans="1:4" x14ac:dyDescent="0.2">
      <c r="A148" s="86" t="s">
        <v>4130</v>
      </c>
      <c r="B148" s="87" t="s">
        <v>4158</v>
      </c>
      <c r="C148" s="94" t="s">
        <v>4182</v>
      </c>
      <c r="D148" s="200">
        <v>640710</v>
      </c>
    </row>
    <row r="149" spans="1:4" x14ac:dyDescent="0.2">
      <c r="A149" s="86" t="s">
        <v>4130</v>
      </c>
      <c r="B149" s="87" t="s">
        <v>4159</v>
      </c>
      <c r="C149" s="94" t="s">
        <v>4185</v>
      </c>
      <c r="D149" s="200">
        <v>567000</v>
      </c>
    </row>
    <row r="150" spans="1:4" x14ac:dyDescent="0.2">
      <c r="A150" s="86" t="s">
        <v>4130</v>
      </c>
      <c r="B150" s="87" t="s">
        <v>4160</v>
      </c>
      <c r="C150" s="94" t="s">
        <v>4168</v>
      </c>
      <c r="D150" s="200">
        <v>737100</v>
      </c>
    </row>
    <row r="151" spans="1:4" x14ac:dyDescent="0.2">
      <c r="A151" s="86" t="s">
        <v>4130</v>
      </c>
      <c r="B151" s="87" t="s">
        <v>4161</v>
      </c>
      <c r="C151" s="94" t="s">
        <v>4186</v>
      </c>
      <c r="D151" s="200">
        <v>192780</v>
      </c>
    </row>
    <row r="152" spans="1:4" x14ac:dyDescent="0.2">
      <c r="A152" s="86" t="s">
        <v>4130</v>
      </c>
      <c r="B152" s="87" t="s">
        <v>4162</v>
      </c>
      <c r="C152" s="94" t="s">
        <v>4187</v>
      </c>
      <c r="D152" s="200">
        <v>184669.6</v>
      </c>
    </row>
    <row r="153" spans="1:4" x14ac:dyDescent="0.2">
      <c r="A153" s="86" t="s">
        <v>4130</v>
      </c>
      <c r="B153" s="87" t="s">
        <v>4162</v>
      </c>
      <c r="C153" s="94" t="s">
        <v>4188</v>
      </c>
      <c r="D153" s="200">
        <v>230662.46</v>
      </c>
    </row>
    <row r="154" spans="1:4" x14ac:dyDescent="0.2">
      <c r="A154" s="86" t="s">
        <v>4130</v>
      </c>
      <c r="B154" s="87" t="s">
        <v>4163</v>
      </c>
      <c r="C154" s="94" t="s">
        <v>4189</v>
      </c>
      <c r="D154" s="200">
        <v>1038795.96</v>
      </c>
    </row>
    <row r="155" spans="1:4" x14ac:dyDescent="0.2">
      <c r="A155" s="86" t="s">
        <v>4130</v>
      </c>
      <c r="B155" s="87" t="s">
        <v>4147</v>
      </c>
      <c r="C155" s="94" t="s">
        <v>4190</v>
      </c>
      <c r="D155" s="200">
        <v>2500000</v>
      </c>
    </row>
    <row r="156" spans="1:4" x14ac:dyDescent="0.2">
      <c r="A156" s="86" t="s">
        <v>4130</v>
      </c>
      <c r="B156" s="87" t="s">
        <v>4161</v>
      </c>
      <c r="C156" s="94" t="s">
        <v>4191</v>
      </c>
      <c r="D156" s="200">
        <v>538650</v>
      </c>
    </row>
    <row r="157" spans="1:4" x14ac:dyDescent="0.2">
      <c r="A157" s="86" t="s">
        <v>4130</v>
      </c>
      <c r="B157" s="87" t="s">
        <v>4161</v>
      </c>
      <c r="C157" s="94" t="s">
        <v>4192</v>
      </c>
      <c r="D157" s="200">
        <v>510300</v>
      </c>
    </row>
    <row r="158" spans="1:4" x14ac:dyDescent="0.2">
      <c r="A158" s="86" t="s">
        <v>4130</v>
      </c>
      <c r="B158" s="87" t="s">
        <v>4164</v>
      </c>
      <c r="C158" s="94" t="s">
        <v>4193</v>
      </c>
      <c r="D158" s="200">
        <v>654144.99</v>
      </c>
    </row>
    <row r="159" spans="1:4" x14ac:dyDescent="0.2">
      <c r="A159" s="86" t="s">
        <v>4130</v>
      </c>
      <c r="B159" s="87" t="s">
        <v>4164</v>
      </c>
      <c r="C159" s="94" t="s">
        <v>4194</v>
      </c>
      <c r="D159" s="200">
        <v>601020</v>
      </c>
    </row>
    <row r="160" spans="1:4" x14ac:dyDescent="0.2">
      <c r="A160" s="86" t="s">
        <v>4130</v>
      </c>
      <c r="B160" s="87" t="s">
        <v>4165</v>
      </c>
      <c r="C160" s="94" t="s">
        <v>4176</v>
      </c>
      <c r="D160" s="200">
        <v>80000</v>
      </c>
    </row>
    <row r="161" spans="1:4" ht="13.5" thickBot="1" x14ac:dyDescent="0.25">
      <c r="A161" s="253" t="s">
        <v>4130</v>
      </c>
      <c r="B161" s="103" t="s">
        <v>4166</v>
      </c>
      <c r="C161" s="104" t="s">
        <v>4195</v>
      </c>
      <c r="D161" s="200">
        <v>184199.76</v>
      </c>
    </row>
    <row r="162" spans="1:4" ht="13.5" thickBot="1" x14ac:dyDescent="0.25">
      <c r="A162" s="443" t="s">
        <v>4196</v>
      </c>
      <c r="B162" s="444"/>
      <c r="C162" s="445"/>
      <c r="D162" s="199"/>
    </row>
    <row r="163" spans="1:4" x14ac:dyDescent="0.2">
      <c r="A163" s="83" t="s">
        <v>4197</v>
      </c>
      <c r="B163" s="84" t="s">
        <v>4198</v>
      </c>
      <c r="C163" s="98" t="s">
        <v>4228</v>
      </c>
      <c r="D163" s="200">
        <v>385956.26</v>
      </c>
    </row>
    <row r="164" spans="1:4" x14ac:dyDescent="0.2">
      <c r="A164" s="86" t="s">
        <v>4197</v>
      </c>
      <c r="B164" s="87" t="s">
        <v>4198</v>
      </c>
      <c r="C164" s="94" t="s">
        <v>4229</v>
      </c>
      <c r="D164" s="200">
        <v>830000</v>
      </c>
    </row>
    <row r="165" spans="1:4" x14ac:dyDescent="0.2">
      <c r="A165" s="86" t="s">
        <v>4197</v>
      </c>
      <c r="B165" s="87" t="s">
        <v>4198</v>
      </c>
      <c r="C165" s="94" t="s">
        <v>4230</v>
      </c>
      <c r="D165" s="200">
        <v>376820.2</v>
      </c>
    </row>
    <row r="166" spans="1:4" x14ac:dyDescent="0.2">
      <c r="A166" s="86" t="s">
        <v>4197</v>
      </c>
      <c r="B166" s="87" t="s">
        <v>4199</v>
      </c>
      <c r="C166" s="94" t="s">
        <v>4231</v>
      </c>
      <c r="D166" s="200">
        <v>1048950</v>
      </c>
    </row>
    <row r="167" spans="1:4" x14ac:dyDescent="0.2">
      <c r="A167" s="86" t="s">
        <v>4197</v>
      </c>
      <c r="B167" s="87" t="s">
        <v>4200</v>
      </c>
      <c r="C167" s="94" t="s">
        <v>4232</v>
      </c>
      <c r="D167" s="200">
        <v>248000</v>
      </c>
    </row>
    <row r="168" spans="1:4" x14ac:dyDescent="0.2">
      <c r="A168" s="86" t="s">
        <v>4197</v>
      </c>
      <c r="B168" s="87" t="s">
        <v>4201</v>
      </c>
      <c r="C168" s="94" t="s">
        <v>4233</v>
      </c>
      <c r="D168" s="200">
        <v>311466.84000000003</v>
      </c>
    </row>
    <row r="169" spans="1:4" x14ac:dyDescent="0.2">
      <c r="A169" s="86" t="s">
        <v>4197</v>
      </c>
      <c r="B169" s="87" t="s">
        <v>4202</v>
      </c>
      <c r="C169" s="94" t="s">
        <v>4234</v>
      </c>
      <c r="D169" s="200">
        <v>1000000</v>
      </c>
    </row>
    <row r="170" spans="1:4" x14ac:dyDescent="0.2">
      <c r="A170" s="86" t="s">
        <v>4197</v>
      </c>
      <c r="B170" s="87" t="s">
        <v>4202</v>
      </c>
      <c r="C170" s="94" t="s">
        <v>4235</v>
      </c>
      <c r="D170" s="200">
        <v>569863</v>
      </c>
    </row>
    <row r="171" spans="1:4" x14ac:dyDescent="0.2">
      <c r="A171" s="86" t="s">
        <v>4197</v>
      </c>
      <c r="B171" s="87" t="s">
        <v>4203</v>
      </c>
      <c r="C171" s="94" t="s">
        <v>4236</v>
      </c>
      <c r="D171" s="200">
        <v>163775.59</v>
      </c>
    </row>
    <row r="172" spans="1:4" x14ac:dyDescent="0.2">
      <c r="A172" s="86" t="s">
        <v>4197</v>
      </c>
      <c r="B172" s="87" t="s">
        <v>4204</v>
      </c>
      <c r="C172" s="94" t="s">
        <v>4237</v>
      </c>
      <c r="D172" s="200">
        <v>387100</v>
      </c>
    </row>
    <row r="173" spans="1:4" x14ac:dyDescent="0.2">
      <c r="A173" s="86" t="s">
        <v>4197</v>
      </c>
      <c r="B173" s="87" t="s">
        <v>4205</v>
      </c>
      <c r="C173" s="94" t="s">
        <v>4238</v>
      </c>
      <c r="D173" s="200">
        <v>1450000</v>
      </c>
    </row>
    <row r="174" spans="1:4" x14ac:dyDescent="0.2">
      <c r="A174" s="86" t="s">
        <v>4197</v>
      </c>
      <c r="B174" s="87" t="s">
        <v>4206</v>
      </c>
      <c r="C174" s="94" t="s">
        <v>4239</v>
      </c>
      <c r="D174" s="200">
        <v>800000</v>
      </c>
    </row>
    <row r="175" spans="1:4" x14ac:dyDescent="0.2">
      <c r="A175" s="86" t="s">
        <v>4197</v>
      </c>
      <c r="B175" s="87" t="s">
        <v>4207</v>
      </c>
      <c r="C175" s="94" t="s">
        <v>4240</v>
      </c>
      <c r="D175" s="200">
        <v>1043280</v>
      </c>
    </row>
    <row r="176" spans="1:4" x14ac:dyDescent="0.2">
      <c r="A176" s="86" t="s">
        <v>4197</v>
      </c>
      <c r="B176" s="87" t="s">
        <v>4208</v>
      </c>
      <c r="C176" s="94" t="s">
        <v>2944</v>
      </c>
      <c r="D176" s="200">
        <v>200000</v>
      </c>
    </row>
    <row r="177" spans="1:4" x14ac:dyDescent="0.2">
      <c r="A177" s="86" t="s">
        <v>4197</v>
      </c>
      <c r="B177" s="87" t="s">
        <v>4209</v>
      </c>
      <c r="C177" s="94" t="s">
        <v>4241</v>
      </c>
      <c r="D177" s="200">
        <v>221130</v>
      </c>
    </row>
    <row r="178" spans="1:4" x14ac:dyDescent="0.2">
      <c r="A178" s="86" t="s">
        <v>4197</v>
      </c>
      <c r="B178" s="87" t="s">
        <v>4210</v>
      </c>
      <c r="C178" s="94" t="s">
        <v>4242</v>
      </c>
      <c r="D178" s="200">
        <v>96390</v>
      </c>
    </row>
    <row r="179" spans="1:4" x14ac:dyDescent="0.2">
      <c r="A179" s="86" t="s">
        <v>4197</v>
      </c>
      <c r="B179" s="87" t="s">
        <v>4211</v>
      </c>
      <c r="C179" s="94" t="s">
        <v>4243</v>
      </c>
      <c r="D179" s="200">
        <v>205000</v>
      </c>
    </row>
    <row r="180" spans="1:4" x14ac:dyDescent="0.2">
      <c r="A180" s="86" t="s">
        <v>4197</v>
      </c>
      <c r="B180" s="87" t="s">
        <v>4212</v>
      </c>
      <c r="C180" s="94" t="s">
        <v>2930</v>
      </c>
      <c r="D180" s="200">
        <v>62370</v>
      </c>
    </row>
    <row r="181" spans="1:4" x14ac:dyDescent="0.2">
      <c r="A181" s="86" t="s">
        <v>4197</v>
      </c>
      <c r="B181" s="87" t="s">
        <v>4213</v>
      </c>
      <c r="C181" s="94" t="s">
        <v>4244</v>
      </c>
      <c r="D181" s="200">
        <v>89800.320000000007</v>
      </c>
    </row>
    <row r="182" spans="1:4" x14ac:dyDescent="0.2">
      <c r="A182" s="86" t="s">
        <v>4197</v>
      </c>
      <c r="B182" s="87" t="s">
        <v>4214</v>
      </c>
      <c r="C182" s="94" t="s">
        <v>4245</v>
      </c>
      <c r="D182" s="200">
        <v>527310</v>
      </c>
    </row>
    <row r="183" spans="1:4" x14ac:dyDescent="0.2">
      <c r="A183" s="99" t="s">
        <v>4197</v>
      </c>
      <c r="B183" s="89" t="s">
        <v>4215</v>
      </c>
      <c r="C183" s="94" t="s">
        <v>4246</v>
      </c>
      <c r="D183" s="200">
        <v>99915.56</v>
      </c>
    </row>
    <row r="184" spans="1:4" ht="25.5" x14ac:dyDescent="0.2">
      <c r="A184" s="86" t="s">
        <v>4197</v>
      </c>
      <c r="B184" s="87" t="s">
        <v>4216</v>
      </c>
      <c r="C184" s="94" t="s">
        <v>4247</v>
      </c>
      <c r="D184" s="200">
        <v>458290.35</v>
      </c>
    </row>
    <row r="185" spans="1:4" x14ac:dyDescent="0.2">
      <c r="A185" s="86" t="s">
        <v>4197</v>
      </c>
      <c r="B185" s="87" t="s">
        <v>4217</v>
      </c>
      <c r="C185" s="94" t="s">
        <v>4248</v>
      </c>
      <c r="D185" s="200">
        <v>680400</v>
      </c>
    </row>
    <row r="186" spans="1:4" x14ac:dyDescent="0.2">
      <c r="A186" s="86" t="s">
        <v>4197</v>
      </c>
      <c r="B186" s="87" t="s">
        <v>4218</v>
      </c>
      <c r="C186" s="94" t="s">
        <v>4249</v>
      </c>
      <c r="D186" s="200">
        <v>34020</v>
      </c>
    </row>
    <row r="187" spans="1:4" x14ac:dyDescent="0.2">
      <c r="A187" s="86" t="s">
        <v>4197</v>
      </c>
      <c r="B187" s="87" t="s">
        <v>4219</v>
      </c>
      <c r="C187" s="94" t="s">
        <v>4250</v>
      </c>
      <c r="D187" s="200">
        <v>763748.12</v>
      </c>
    </row>
    <row r="188" spans="1:4" x14ac:dyDescent="0.2">
      <c r="A188" s="86" t="s">
        <v>4197</v>
      </c>
      <c r="B188" s="87" t="s">
        <v>4220</v>
      </c>
      <c r="C188" s="94" t="s">
        <v>4251</v>
      </c>
      <c r="D188" s="200">
        <v>500000</v>
      </c>
    </row>
    <row r="189" spans="1:4" x14ac:dyDescent="0.2">
      <c r="A189" s="86" t="s">
        <v>4197</v>
      </c>
      <c r="B189" s="87" t="s">
        <v>4221</v>
      </c>
      <c r="C189" s="94" t="s">
        <v>4252</v>
      </c>
      <c r="D189" s="200">
        <v>331018.2</v>
      </c>
    </row>
    <row r="190" spans="1:4" ht="25.5" x14ac:dyDescent="0.2">
      <c r="A190" s="86" t="s">
        <v>4197</v>
      </c>
      <c r="B190" s="87" t="s">
        <v>4222</v>
      </c>
      <c r="C190" s="94" t="s">
        <v>4251</v>
      </c>
      <c r="D190" s="200">
        <v>250000</v>
      </c>
    </row>
    <row r="191" spans="1:4" x14ac:dyDescent="0.2">
      <c r="A191" s="86" t="s">
        <v>4197</v>
      </c>
      <c r="B191" s="87" t="s">
        <v>4223</v>
      </c>
      <c r="C191" s="94" t="s">
        <v>4253</v>
      </c>
      <c r="D191" s="200">
        <v>351540</v>
      </c>
    </row>
    <row r="192" spans="1:4" x14ac:dyDescent="0.2">
      <c r="A192" s="86" t="s">
        <v>4197</v>
      </c>
      <c r="B192" s="87" t="s">
        <v>4224</v>
      </c>
      <c r="C192" s="94" t="s">
        <v>4254</v>
      </c>
      <c r="D192" s="200">
        <v>77000</v>
      </c>
    </row>
    <row r="193" spans="1:4" x14ac:dyDescent="0.2">
      <c r="A193" s="86" t="s">
        <v>4197</v>
      </c>
      <c r="B193" s="87" t="s">
        <v>4225</v>
      </c>
      <c r="C193" s="94" t="s">
        <v>4255</v>
      </c>
      <c r="D193" s="200">
        <v>230000</v>
      </c>
    </row>
    <row r="194" spans="1:4" x14ac:dyDescent="0.2">
      <c r="A194" s="86" t="s">
        <v>4197</v>
      </c>
      <c r="B194" s="87" t="s">
        <v>4225</v>
      </c>
      <c r="C194" s="94" t="s">
        <v>4256</v>
      </c>
      <c r="D194" s="200">
        <v>160000</v>
      </c>
    </row>
    <row r="195" spans="1:4" x14ac:dyDescent="0.2">
      <c r="A195" s="86" t="s">
        <v>4197</v>
      </c>
      <c r="B195" s="87" t="s">
        <v>4226</v>
      </c>
      <c r="C195" s="94" t="s">
        <v>4257</v>
      </c>
      <c r="D195" s="200">
        <v>145413.84</v>
      </c>
    </row>
    <row r="196" spans="1:4" ht="13.5" thickBot="1" x14ac:dyDescent="0.25">
      <c r="A196" s="105" t="s">
        <v>4197</v>
      </c>
      <c r="B196" s="106" t="s">
        <v>4227</v>
      </c>
      <c r="C196" s="107" t="s">
        <v>4258</v>
      </c>
      <c r="D196" s="33">
        <v>355691.06</v>
      </c>
    </row>
    <row r="197" spans="1:4" x14ac:dyDescent="0.2">
      <c r="A197" s="137"/>
      <c r="B197" s="137"/>
      <c r="C197" s="138"/>
      <c r="D197" s="201"/>
    </row>
    <row r="198" spans="1:4" ht="13.5" thickBot="1" x14ac:dyDescent="0.25">
      <c r="A198" s="135"/>
      <c r="B198" s="135"/>
      <c r="C198" s="136"/>
      <c r="D198" s="362"/>
    </row>
    <row r="199" spans="1:4" ht="18.75" thickBot="1" x14ac:dyDescent="0.3">
      <c r="A199" s="363"/>
      <c r="B199" s="453" t="s">
        <v>8932</v>
      </c>
      <c r="C199" s="454"/>
      <c r="D199" s="364"/>
    </row>
    <row r="200" spans="1:4" ht="15.75" thickBot="1" x14ac:dyDescent="0.25">
      <c r="A200" s="438" t="s">
        <v>1660</v>
      </c>
      <c r="B200" s="439"/>
      <c r="C200" s="461"/>
      <c r="D200" s="365"/>
    </row>
    <row r="201" spans="1:4" ht="21" x14ac:dyDescent="0.2">
      <c r="A201" s="250"/>
      <c r="B201" s="251"/>
      <c r="C201" s="251"/>
      <c r="D201" s="252"/>
    </row>
    <row r="202" spans="1:4" ht="25.5" x14ac:dyDescent="0.2">
      <c r="A202" s="8" t="s">
        <v>913</v>
      </c>
      <c r="B202" s="9" t="s">
        <v>914</v>
      </c>
      <c r="C202" s="10" t="s">
        <v>915</v>
      </c>
      <c r="D202" s="32">
        <v>700000</v>
      </c>
    </row>
    <row r="203" spans="1:4" x14ac:dyDescent="0.2">
      <c r="A203" s="86" t="s">
        <v>916</v>
      </c>
      <c r="B203" s="101" t="s">
        <v>917</v>
      </c>
      <c r="C203" s="31" t="s">
        <v>918</v>
      </c>
      <c r="D203" s="189">
        <v>700000</v>
      </c>
    </row>
    <row r="204" spans="1:4" x14ac:dyDescent="0.2">
      <c r="A204" s="86" t="s">
        <v>916</v>
      </c>
      <c r="B204" s="31" t="s">
        <v>919</v>
      </c>
      <c r="C204" s="31" t="s">
        <v>920</v>
      </c>
      <c r="D204" s="189">
        <v>200042.97</v>
      </c>
    </row>
    <row r="205" spans="1:4" x14ac:dyDescent="0.2">
      <c r="A205" s="99" t="s">
        <v>916</v>
      </c>
      <c r="B205" s="108" t="s">
        <v>921</v>
      </c>
      <c r="C205" s="108" t="s">
        <v>922</v>
      </c>
      <c r="D205" s="189">
        <v>1200000</v>
      </c>
    </row>
    <row r="206" spans="1:4" ht="25.5" x14ac:dyDescent="0.2">
      <c r="A206" s="86" t="s">
        <v>916</v>
      </c>
      <c r="B206" s="101" t="s">
        <v>923</v>
      </c>
      <c r="C206" s="31" t="s">
        <v>924</v>
      </c>
      <c r="D206" s="189">
        <v>699911</v>
      </c>
    </row>
    <row r="207" spans="1:4" x14ac:dyDescent="0.2">
      <c r="A207" s="86" t="s">
        <v>916</v>
      </c>
      <c r="B207" s="31" t="s">
        <v>925</v>
      </c>
      <c r="C207" s="31" t="s">
        <v>926</v>
      </c>
      <c r="D207" s="189">
        <v>500466.67</v>
      </c>
    </row>
    <row r="208" spans="1:4" x14ac:dyDescent="0.2">
      <c r="A208" s="8" t="s">
        <v>916</v>
      </c>
      <c r="B208" s="9" t="s">
        <v>927</v>
      </c>
      <c r="C208" s="10" t="s">
        <v>928</v>
      </c>
      <c r="D208" s="32">
        <v>661511.30000000005</v>
      </c>
    </row>
    <row r="209" spans="1:4" x14ac:dyDescent="0.2">
      <c r="A209" s="86" t="s">
        <v>916</v>
      </c>
      <c r="B209" s="101" t="s">
        <v>929</v>
      </c>
      <c r="C209" s="31" t="s">
        <v>930</v>
      </c>
      <c r="D209" s="189">
        <v>700000</v>
      </c>
    </row>
    <row r="210" spans="1:4" ht="38.25" x14ac:dyDescent="0.2">
      <c r="A210" s="86" t="s">
        <v>916</v>
      </c>
      <c r="B210" s="31" t="s">
        <v>931</v>
      </c>
      <c r="C210" s="31" t="s">
        <v>932</v>
      </c>
      <c r="D210" s="189">
        <v>488827.8</v>
      </c>
    </row>
    <row r="211" spans="1:4" ht="25.5" x14ac:dyDescent="0.2">
      <c r="A211" s="86" t="s">
        <v>913</v>
      </c>
      <c r="B211" s="102" t="s">
        <v>933</v>
      </c>
      <c r="C211" s="108" t="s">
        <v>934</v>
      </c>
      <c r="D211" s="189">
        <v>700000</v>
      </c>
    </row>
    <row r="212" spans="1:4" x14ac:dyDescent="0.2">
      <c r="A212" s="86" t="s">
        <v>916</v>
      </c>
      <c r="B212" s="101" t="s">
        <v>935</v>
      </c>
      <c r="C212" s="31" t="s">
        <v>936</v>
      </c>
      <c r="D212" s="189">
        <v>700000</v>
      </c>
    </row>
    <row r="213" spans="1:4" x14ac:dyDescent="0.2">
      <c r="A213" s="8" t="s">
        <v>916</v>
      </c>
      <c r="B213" s="9" t="s">
        <v>937</v>
      </c>
      <c r="C213" s="10" t="s">
        <v>938</v>
      </c>
      <c r="D213" s="32">
        <v>700000</v>
      </c>
    </row>
    <row r="214" spans="1:4" x14ac:dyDescent="0.2">
      <c r="A214" s="86" t="s">
        <v>913</v>
      </c>
      <c r="B214" s="101" t="s">
        <v>939</v>
      </c>
      <c r="C214" s="31" t="s">
        <v>940</v>
      </c>
      <c r="D214" s="189">
        <v>500000</v>
      </c>
    </row>
    <row r="215" spans="1:4" ht="25.5" x14ac:dyDescent="0.2">
      <c r="A215" s="86" t="s">
        <v>916</v>
      </c>
      <c r="B215" s="31" t="s">
        <v>941</v>
      </c>
      <c r="C215" s="31" t="s">
        <v>942</v>
      </c>
      <c r="D215" s="189">
        <v>659641.65</v>
      </c>
    </row>
    <row r="216" spans="1:4" ht="25.5" x14ac:dyDescent="0.2">
      <c r="A216" s="8" t="s">
        <v>916</v>
      </c>
      <c r="B216" s="9" t="s">
        <v>943</v>
      </c>
      <c r="C216" s="10" t="s">
        <v>944</v>
      </c>
      <c r="D216" s="32">
        <v>700000</v>
      </c>
    </row>
    <row r="217" spans="1:4" ht="25.5" x14ac:dyDescent="0.2">
      <c r="A217" s="8" t="s">
        <v>916</v>
      </c>
      <c r="B217" s="9" t="s">
        <v>945</v>
      </c>
      <c r="C217" s="10" t="s">
        <v>946</v>
      </c>
      <c r="D217" s="32">
        <v>687702.28</v>
      </c>
    </row>
    <row r="218" spans="1:4" ht="25.5" x14ac:dyDescent="0.2">
      <c r="A218" s="86" t="s">
        <v>916</v>
      </c>
      <c r="B218" s="31" t="s">
        <v>947</v>
      </c>
      <c r="C218" s="31" t="s">
        <v>948</v>
      </c>
      <c r="D218" s="189">
        <v>360000</v>
      </c>
    </row>
    <row r="219" spans="1:4" x14ac:dyDescent="0.2">
      <c r="A219" s="86" t="s">
        <v>916</v>
      </c>
      <c r="B219" s="101" t="s">
        <v>949</v>
      </c>
      <c r="C219" s="31" t="s">
        <v>950</v>
      </c>
      <c r="D219" s="189">
        <v>699998.51</v>
      </c>
    </row>
    <row r="220" spans="1:4" x14ac:dyDescent="0.2">
      <c r="A220" s="86" t="s">
        <v>913</v>
      </c>
      <c r="B220" s="101" t="s">
        <v>951</v>
      </c>
      <c r="C220" s="31" t="s">
        <v>952</v>
      </c>
      <c r="D220" s="189">
        <v>700000</v>
      </c>
    </row>
    <row r="221" spans="1:4" x14ac:dyDescent="0.2">
      <c r="A221" s="86" t="s">
        <v>916</v>
      </c>
      <c r="B221" s="101" t="s">
        <v>953</v>
      </c>
      <c r="C221" s="31" t="s">
        <v>954</v>
      </c>
      <c r="D221" s="189">
        <v>700000</v>
      </c>
    </row>
    <row r="222" spans="1:4" ht="25.5" x14ac:dyDescent="0.2">
      <c r="A222" s="8" t="s">
        <v>913</v>
      </c>
      <c r="B222" s="10" t="s">
        <v>955</v>
      </c>
      <c r="C222" s="10" t="s">
        <v>956</v>
      </c>
      <c r="D222" s="32">
        <v>700000</v>
      </c>
    </row>
    <row r="223" spans="1:4" ht="25.5" x14ac:dyDescent="0.2">
      <c r="A223" s="8" t="s">
        <v>916</v>
      </c>
      <c r="B223" s="9" t="s">
        <v>957</v>
      </c>
      <c r="C223" s="10" t="s">
        <v>958</v>
      </c>
      <c r="D223" s="32">
        <v>390000</v>
      </c>
    </row>
    <row r="224" spans="1:4" ht="25.5" x14ac:dyDescent="0.2">
      <c r="A224" s="8" t="s">
        <v>916</v>
      </c>
      <c r="B224" s="9" t="s">
        <v>959</v>
      </c>
      <c r="C224" s="10" t="s">
        <v>960</v>
      </c>
      <c r="D224" s="32">
        <v>221632.14</v>
      </c>
    </row>
    <row r="225" spans="1:4" x14ac:dyDescent="0.2">
      <c r="A225" s="8" t="s">
        <v>916</v>
      </c>
      <c r="B225" s="10" t="s">
        <v>961</v>
      </c>
      <c r="C225" s="10" t="s">
        <v>962</v>
      </c>
      <c r="D225" s="32">
        <v>460000</v>
      </c>
    </row>
    <row r="226" spans="1:4" x14ac:dyDescent="0.2">
      <c r="A226" s="8" t="s">
        <v>916</v>
      </c>
      <c r="B226" s="10" t="s">
        <v>963</v>
      </c>
      <c r="C226" s="10" t="s">
        <v>964</v>
      </c>
      <c r="D226" s="32">
        <v>540000</v>
      </c>
    </row>
    <row r="227" spans="1:4" ht="25.5" x14ac:dyDescent="0.2">
      <c r="A227" s="8" t="s">
        <v>916</v>
      </c>
      <c r="B227" s="10" t="s">
        <v>921</v>
      </c>
      <c r="C227" s="10" t="s">
        <v>965</v>
      </c>
      <c r="D227" s="32">
        <v>1200000</v>
      </c>
    </row>
    <row r="228" spans="1:4" ht="25.5" x14ac:dyDescent="0.2">
      <c r="A228" s="8" t="s">
        <v>913</v>
      </c>
      <c r="B228" s="10" t="s">
        <v>966</v>
      </c>
      <c r="C228" s="10" t="s">
        <v>967</v>
      </c>
      <c r="D228" s="32">
        <v>290000</v>
      </c>
    </row>
    <row r="229" spans="1:4" x14ac:dyDescent="0.2">
      <c r="A229" s="8" t="s">
        <v>913</v>
      </c>
      <c r="B229" s="10" t="s">
        <v>966</v>
      </c>
      <c r="C229" s="10" t="s">
        <v>968</v>
      </c>
      <c r="D229" s="32">
        <v>400000</v>
      </c>
    </row>
    <row r="230" spans="1:4" x14ac:dyDescent="0.2">
      <c r="A230" s="8" t="s">
        <v>913</v>
      </c>
      <c r="B230" s="9" t="s">
        <v>969</v>
      </c>
      <c r="C230" s="10" t="s">
        <v>970</v>
      </c>
      <c r="D230" s="32">
        <v>700000</v>
      </c>
    </row>
    <row r="231" spans="1:4" x14ac:dyDescent="0.2">
      <c r="A231" s="8" t="s">
        <v>913</v>
      </c>
      <c r="B231" s="10" t="s">
        <v>966</v>
      </c>
      <c r="C231" s="10" t="s">
        <v>971</v>
      </c>
      <c r="D231" s="32">
        <v>725000</v>
      </c>
    </row>
    <row r="232" spans="1:4" ht="25.5" x14ac:dyDescent="0.2">
      <c r="A232" s="8" t="s">
        <v>916</v>
      </c>
      <c r="B232" s="10" t="s">
        <v>972</v>
      </c>
      <c r="C232" s="10" t="s">
        <v>973</v>
      </c>
      <c r="D232" s="32">
        <v>700000</v>
      </c>
    </row>
    <row r="233" spans="1:4" ht="25.5" x14ac:dyDescent="0.2">
      <c r="A233" s="8" t="s">
        <v>916</v>
      </c>
      <c r="B233" s="9" t="s">
        <v>974</v>
      </c>
      <c r="C233" s="10" t="s">
        <v>975</v>
      </c>
      <c r="D233" s="32">
        <v>1881360</v>
      </c>
    </row>
    <row r="234" spans="1:4" x14ac:dyDescent="0.2">
      <c r="A234" s="8" t="s">
        <v>913</v>
      </c>
      <c r="B234" s="9" t="s">
        <v>976</v>
      </c>
      <c r="C234" s="10" t="s">
        <v>977</v>
      </c>
      <c r="D234" s="32">
        <v>700000</v>
      </c>
    </row>
    <row r="235" spans="1:4" ht="25.5" x14ac:dyDescent="0.2">
      <c r="A235" s="8" t="s">
        <v>913</v>
      </c>
      <c r="B235" s="9" t="s">
        <v>978</v>
      </c>
      <c r="C235" s="10" t="s">
        <v>979</v>
      </c>
      <c r="D235" s="32">
        <v>98935.31</v>
      </c>
    </row>
    <row r="236" spans="1:4" ht="25.5" x14ac:dyDescent="0.2">
      <c r="A236" s="8" t="s">
        <v>916</v>
      </c>
      <c r="B236" s="10" t="s">
        <v>980</v>
      </c>
      <c r="C236" s="10" t="s">
        <v>981</v>
      </c>
      <c r="D236" s="32">
        <v>148000</v>
      </c>
    </row>
    <row r="237" spans="1:4" ht="25.5" x14ac:dyDescent="0.2">
      <c r="A237" s="8" t="s">
        <v>913</v>
      </c>
      <c r="B237" s="9" t="s">
        <v>982</v>
      </c>
      <c r="C237" s="10" t="s">
        <v>983</v>
      </c>
      <c r="D237" s="32">
        <v>640864.07999999996</v>
      </c>
    </row>
    <row r="238" spans="1:4" ht="25.5" x14ac:dyDescent="0.2">
      <c r="A238" s="8" t="s">
        <v>916</v>
      </c>
      <c r="B238" s="10" t="s">
        <v>984</v>
      </c>
      <c r="C238" s="10" t="s">
        <v>985</v>
      </c>
      <c r="D238" s="32">
        <v>632161.81000000006</v>
      </c>
    </row>
    <row r="239" spans="1:4" x14ac:dyDescent="0.2">
      <c r="A239" s="8" t="s">
        <v>916</v>
      </c>
      <c r="B239" s="9" t="s">
        <v>986</v>
      </c>
      <c r="C239" s="10" t="s">
        <v>987</v>
      </c>
      <c r="D239" s="32">
        <v>459000</v>
      </c>
    </row>
    <row r="240" spans="1:4" x14ac:dyDescent="0.2">
      <c r="A240" s="8" t="s">
        <v>913</v>
      </c>
      <c r="B240" s="9" t="s">
        <v>988</v>
      </c>
      <c r="C240" s="10" t="s">
        <v>989</v>
      </c>
      <c r="D240" s="32">
        <v>696413.57</v>
      </c>
    </row>
    <row r="241" spans="1:4" x14ac:dyDescent="0.2">
      <c r="A241" s="8" t="s">
        <v>916</v>
      </c>
      <c r="B241" s="9" t="s">
        <v>990</v>
      </c>
      <c r="C241" s="10" t="s">
        <v>991</v>
      </c>
      <c r="D241" s="32">
        <v>175726.16</v>
      </c>
    </row>
    <row r="242" spans="1:4" ht="25.5" x14ac:dyDescent="0.2">
      <c r="A242" s="8" t="s">
        <v>916</v>
      </c>
      <c r="B242" s="10" t="s">
        <v>992</v>
      </c>
      <c r="C242" s="10" t="s">
        <v>993</v>
      </c>
      <c r="D242" s="32">
        <v>368285.38</v>
      </c>
    </row>
    <row r="243" spans="1:4" ht="25.5" x14ac:dyDescent="0.2">
      <c r="A243" s="8" t="s">
        <v>913</v>
      </c>
      <c r="B243" s="9" t="s">
        <v>994</v>
      </c>
      <c r="C243" s="10" t="s">
        <v>995</v>
      </c>
      <c r="D243" s="32">
        <v>700000</v>
      </c>
    </row>
    <row r="244" spans="1:4" ht="25.5" x14ac:dyDescent="0.2">
      <c r="A244" s="8" t="s">
        <v>916</v>
      </c>
      <c r="B244" s="9" t="s">
        <v>996</v>
      </c>
      <c r="C244" s="10" t="s">
        <v>997</v>
      </c>
      <c r="D244" s="32">
        <v>700000</v>
      </c>
    </row>
    <row r="245" spans="1:4" x14ac:dyDescent="0.2">
      <c r="A245" s="8" t="s">
        <v>913</v>
      </c>
      <c r="B245" s="9" t="s">
        <v>998</v>
      </c>
      <c r="C245" s="10" t="s">
        <v>999</v>
      </c>
      <c r="D245" s="32">
        <v>700000</v>
      </c>
    </row>
    <row r="246" spans="1:4" x14ac:dyDescent="0.2">
      <c r="A246" s="8" t="s">
        <v>913</v>
      </c>
      <c r="B246" s="10" t="s">
        <v>966</v>
      </c>
      <c r="C246" s="10" t="s">
        <v>1000</v>
      </c>
      <c r="D246" s="32">
        <v>1200000</v>
      </c>
    </row>
    <row r="247" spans="1:4" x14ac:dyDescent="0.2">
      <c r="A247" s="8" t="s">
        <v>913</v>
      </c>
      <c r="B247" s="9" t="s">
        <v>1001</v>
      </c>
      <c r="C247" s="10" t="s">
        <v>1002</v>
      </c>
      <c r="D247" s="32">
        <v>525000</v>
      </c>
    </row>
    <row r="248" spans="1:4" x14ac:dyDescent="0.2">
      <c r="A248" s="8" t="s">
        <v>913</v>
      </c>
      <c r="B248" s="9" t="s">
        <v>1003</v>
      </c>
      <c r="C248" s="10" t="s">
        <v>1004</v>
      </c>
      <c r="D248" s="32">
        <v>700000</v>
      </c>
    </row>
    <row r="249" spans="1:4" x14ac:dyDescent="0.2">
      <c r="A249" s="8" t="s">
        <v>913</v>
      </c>
      <c r="B249" s="9" t="s">
        <v>1005</v>
      </c>
      <c r="C249" s="10" t="s">
        <v>1006</v>
      </c>
      <c r="D249" s="32">
        <v>360000</v>
      </c>
    </row>
    <row r="250" spans="1:4" ht="25.5" x14ac:dyDescent="0.2">
      <c r="A250" s="8" t="s">
        <v>916</v>
      </c>
      <c r="B250" s="9" t="s">
        <v>1007</v>
      </c>
      <c r="C250" s="10" t="s">
        <v>1008</v>
      </c>
      <c r="D250" s="32">
        <v>680000</v>
      </c>
    </row>
    <row r="251" spans="1:4" x14ac:dyDescent="0.2">
      <c r="A251" s="8" t="s">
        <v>913</v>
      </c>
      <c r="B251" s="9" t="s">
        <v>1009</v>
      </c>
      <c r="C251" s="10" t="s">
        <v>1010</v>
      </c>
      <c r="D251" s="32">
        <v>520000</v>
      </c>
    </row>
    <row r="252" spans="1:4" x14ac:dyDescent="0.2">
      <c r="A252" s="8" t="s">
        <v>916</v>
      </c>
      <c r="B252" s="10" t="s">
        <v>921</v>
      </c>
      <c r="C252" s="10" t="s">
        <v>1011</v>
      </c>
      <c r="D252" s="32">
        <v>1200000</v>
      </c>
    </row>
    <row r="253" spans="1:4" x14ac:dyDescent="0.2">
      <c r="A253" s="8" t="s">
        <v>916</v>
      </c>
      <c r="B253" s="9" t="s">
        <v>1012</v>
      </c>
      <c r="C253" s="10" t="s">
        <v>1013</v>
      </c>
      <c r="D253" s="32">
        <v>700000</v>
      </c>
    </row>
    <row r="254" spans="1:4" x14ac:dyDescent="0.2">
      <c r="A254" s="8" t="s">
        <v>913</v>
      </c>
      <c r="B254" s="9" t="s">
        <v>1014</v>
      </c>
      <c r="C254" s="10" t="s">
        <v>1015</v>
      </c>
      <c r="D254" s="32">
        <v>300000</v>
      </c>
    </row>
    <row r="255" spans="1:4" ht="25.5" x14ac:dyDescent="0.2">
      <c r="A255" s="8" t="s">
        <v>913</v>
      </c>
      <c r="B255" s="9" t="s">
        <v>1016</v>
      </c>
      <c r="C255" s="10" t="s">
        <v>1017</v>
      </c>
      <c r="D255" s="32">
        <v>187650.14</v>
      </c>
    </row>
    <row r="256" spans="1:4" x14ac:dyDescent="0.2">
      <c r="A256" s="8" t="s">
        <v>916</v>
      </c>
      <c r="B256" s="9" t="s">
        <v>1018</v>
      </c>
      <c r="C256" s="10" t="s">
        <v>1019</v>
      </c>
      <c r="D256" s="32">
        <v>696157.35</v>
      </c>
    </row>
    <row r="257" spans="1:4" x14ac:dyDescent="0.2">
      <c r="A257" s="8" t="s">
        <v>916</v>
      </c>
      <c r="B257" s="9" t="s">
        <v>1020</v>
      </c>
      <c r="C257" s="10" t="s">
        <v>1021</v>
      </c>
      <c r="D257" s="32">
        <v>700000</v>
      </c>
    </row>
    <row r="258" spans="1:4" ht="25.5" x14ac:dyDescent="0.2">
      <c r="A258" s="8" t="s">
        <v>916</v>
      </c>
      <c r="B258" s="9" t="s">
        <v>1022</v>
      </c>
      <c r="C258" s="10" t="s">
        <v>1023</v>
      </c>
      <c r="D258" s="32">
        <v>700000</v>
      </c>
    </row>
    <row r="259" spans="1:4" x14ac:dyDescent="0.2">
      <c r="A259" s="8" t="s">
        <v>916</v>
      </c>
      <c r="B259" s="9" t="s">
        <v>1024</v>
      </c>
      <c r="C259" s="10" t="s">
        <v>1025</v>
      </c>
      <c r="D259" s="32">
        <v>230000</v>
      </c>
    </row>
    <row r="260" spans="1:4" ht="25.5" x14ac:dyDescent="0.2">
      <c r="A260" s="8" t="s">
        <v>913</v>
      </c>
      <c r="B260" s="9" t="s">
        <v>1026</v>
      </c>
      <c r="C260" s="10" t="s">
        <v>1027</v>
      </c>
      <c r="D260" s="32">
        <v>220000</v>
      </c>
    </row>
    <row r="261" spans="1:4" x14ac:dyDescent="0.2">
      <c r="A261" s="8" t="s">
        <v>916</v>
      </c>
      <c r="B261" s="10" t="s">
        <v>1028</v>
      </c>
      <c r="C261" s="10" t="s">
        <v>1029</v>
      </c>
      <c r="D261" s="32">
        <v>100000</v>
      </c>
    </row>
    <row r="262" spans="1:4" x14ac:dyDescent="0.2">
      <c r="A262" s="8" t="s">
        <v>916</v>
      </c>
      <c r="B262" s="9" t="s">
        <v>1030</v>
      </c>
      <c r="C262" s="10" t="s">
        <v>1031</v>
      </c>
      <c r="D262" s="32">
        <v>310000</v>
      </c>
    </row>
    <row r="263" spans="1:4" ht="25.5" x14ac:dyDescent="0.2">
      <c r="A263" s="8" t="s">
        <v>916</v>
      </c>
      <c r="B263" s="10" t="s">
        <v>1032</v>
      </c>
      <c r="C263" s="10" t="s">
        <v>1033</v>
      </c>
      <c r="D263" s="32">
        <v>698454.66</v>
      </c>
    </row>
    <row r="264" spans="1:4" x14ac:dyDescent="0.2">
      <c r="A264" s="8" t="s">
        <v>916</v>
      </c>
      <c r="B264" s="9" t="s">
        <v>1034</v>
      </c>
      <c r="C264" s="10" t="s">
        <v>1035</v>
      </c>
      <c r="D264" s="32">
        <v>700000</v>
      </c>
    </row>
    <row r="265" spans="1:4" ht="25.5" x14ac:dyDescent="0.2">
      <c r="A265" s="8" t="s">
        <v>916</v>
      </c>
      <c r="B265" s="9" t="s">
        <v>1036</v>
      </c>
      <c r="C265" s="10" t="s">
        <v>1037</v>
      </c>
      <c r="D265" s="32">
        <v>699805.82</v>
      </c>
    </row>
    <row r="266" spans="1:4" ht="25.5" x14ac:dyDescent="0.2">
      <c r="A266" s="8" t="s">
        <v>916</v>
      </c>
      <c r="B266" s="9" t="s">
        <v>1038</v>
      </c>
      <c r="C266" s="10" t="s">
        <v>1039</v>
      </c>
      <c r="D266" s="32">
        <v>119616.82</v>
      </c>
    </row>
    <row r="267" spans="1:4" ht="25.5" x14ac:dyDescent="0.2">
      <c r="A267" s="8" t="s">
        <v>916</v>
      </c>
      <c r="B267" s="9" t="s">
        <v>1040</v>
      </c>
      <c r="C267" s="10" t="s">
        <v>1041</v>
      </c>
      <c r="D267" s="32">
        <v>697432</v>
      </c>
    </row>
    <row r="268" spans="1:4" x14ac:dyDescent="0.2">
      <c r="A268" s="8" t="s">
        <v>916</v>
      </c>
      <c r="B268" s="9" t="s">
        <v>1042</v>
      </c>
      <c r="C268" s="10" t="s">
        <v>1043</v>
      </c>
      <c r="D268" s="32">
        <v>693830</v>
      </c>
    </row>
    <row r="269" spans="1:4" x14ac:dyDescent="0.2">
      <c r="A269" s="8" t="s">
        <v>913</v>
      </c>
      <c r="B269" s="10" t="s">
        <v>966</v>
      </c>
      <c r="C269" s="10" t="s">
        <v>1044</v>
      </c>
      <c r="D269" s="32">
        <v>1100000</v>
      </c>
    </row>
    <row r="270" spans="1:4" x14ac:dyDescent="0.2">
      <c r="A270" s="8" t="s">
        <v>916</v>
      </c>
      <c r="B270" s="9" t="s">
        <v>1045</v>
      </c>
      <c r="C270" s="10" t="s">
        <v>1046</v>
      </c>
      <c r="D270" s="32">
        <v>475000</v>
      </c>
    </row>
    <row r="271" spans="1:4" ht="25.5" x14ac:dyDescent="0.2">
      <c r="A271" s="8" t="s">
        <v>916</v>
      </c>
      <c r="B271" s="9" t="s">
        <v>1047</v>
      </c>
      <c r="C271" s="10" t="s">
        <v>1048</v>
      </c>
      <c r="D271" s="32">
        <v>699500</v>
      </c>
    </row>
    <row r="272" spans="1:4" ht="25.5" x14ac:dyDescent="0.2">
      <c r="A272" s="8" t="s">
        <v>916</v>
      </c>
      <c r="B272" s="9" t="s">
        <v>1049</v>
      </c>
      <c r="C272" s="10" t="s">
        <v>1050</v>
      </c>
      <c r="D272" s="32">
        <v>700000</v>
      </c>
    </row>
    <row r="273" spans="1:4" ht="13.5" thickBot="1" x14ac:dyDescent="0.25">
      <c r="A273" s="11" t="s">
        <v>913</v>
      </c>
      <c r="B273" s="12" t="s">
        <v>966</v>
      </c>
      <c r="C273" s="12" t="s">
        <v>1044</v>
      </c>
      <c r="D273" s="33">
        <v>1200000</v>
      </c>
    </row>
    <row r="274" spans="1:4" ht="13.5" thickBot="1" x14ac:dyDescent="0.25">
      <c r="A274" s="282"/>
      <c r="B274" s="283"/>
      <c r="C274" s="283"/>
      <c r="D274" s="284"/>
    </row>
    <row r="275" spans="1:4" ht="18.75" thickBot="1" x14ac:dyDescent="0.25">
      <c r="A275" s="285"/>
      <c r="B275" s="455" t="s">
        <v>8933</v>
      </c>
      <c r="C275" s="456"/>
      <c r="D275" s="285"/>
    </row>
    <row r="276" spans="1:4" ht="15.75" thickBot="1" x14ac:dyDescent="0.25">
      <c r="A276" s="438" t="s">
        <v>896</v>
      </c>
      <c r="B276" s="439"/>
      <c r="C276" s="461"/>
      <c r="D276" s="260"/>
    </row>
    <row r="277" spans="1:4" x14ac:dyDescent="0.2">
      <c r="A277" s="219" t="s">
        <v>1055</v>
      </c>
      <c r="B277" s="218" t="s">
        <v>1056</v>
      </c>
      <c r="C277" s="218" t="s">
        <v>1347</v>
      </c>
      <c r="D277" s="259">
        <v>799800</v>
      </c>
    </row>
    <row r="278" spans="1:4" x14ac:dyDescent="0.2">
      <c r="A278" s="221" t="s">
        <v>1054</v>
      </c>
      <c r="B278" s="139" t="s">
        <v>1057</v>
      </c>
      <c r="C278" s="139" t="s">
        <v>1348</v>
      </c>
      <c r="D278" s="220">
        <v>800000</v>
      </c>
    </row>
    <row r="279" spans="1:4" x14ac:dyDescent="0.2">
      <c r="A279" s="221" t="s">
        <v>1052</v>
      </c>
      <c r="B279" s="139" t="s">
        <v>1058</v>
      </c>
      <c r="C279" s="139" t="s">
        <v>1349</v>
      </c>
      <c r="D279" s="220">
        <v>800000</v>
      </c>
    </row>
    <row r="280" spans="1:4" ht="25.5" x14ac:dyDescent="0.2">
      <c r="A280" s="221" t="s">
        <v>1053</v>
      </c>
      <c r="B280" s="139" t="s">
        <v>1059</v>
      </c>
      <c r="C280" s="139" t="s">
        <v>1350</v>
      </c>
      <c r="D280" s="220">
        <v>800000</v>
      </c>
    </row>
    <row r="281" spans="1:4" x14ac:dyDescent="0.2">
      <c r="A281" s="221" t="s">
        <v>1052</v>
      </c>
      <c r="B281" s="139" t="s">
        <v>1060</v>
      </c>
      <c r="C281" s="139" t="s">
        <v>1351</v>
      </c>
      <c r="D281" s="220">
        <v>800000</v>
      </c>
    </row>
    <row r="282" spans="1:4" x14ac:dyDescent="0.2">
      <c r="A282" s="221" t="s">
        <v>1055</v>
      </c>
      <c r="B282" s="139" t="s">
        <v>1061</v>
      </c>
      <c r="C282" s="139" t="s">
        <v>1353</v>
      </c>
      <c r="D282" s="220">
        <v>798151.92</v>
      </c>
    </row>
    <row r="283" spans="1:4" x14ac:dyDescent="0.2">
      <c r="A283" s="221" t="s">
        <v>1052</v>
      </c>
      <c r="B283" s="139" t="s">
        <v>1062</v>
      </c>
      <c r="C283" s="139" t="s">
        <v>1354</v>
      </c>
      <c r="D283" s="220">
        <v>221982.8</v>
      </c>
    </row>
    <row r="284" spans="1:4" x14ac:dyDescent="0.2">
      <c r="A284" s="221" t="s">
        <v>1054</v>
      </c>
      <c r="B284" s="139" t="s">
        <v>1063</v>
      </c>
      <c r="C284" s="139" t="s">
        <v>1355</v>
      </c>
      <c r="D284" s="220">
        <v>800000</v>
      </c>
    </row>
    <row r="285" spans="1:4" ht="25.5" x14ac:dyDescent="0.2">
      <c r="A285" s="221" t="s">
        <v>1052</v>
      </c>
      <c r="B285" s="139" t="s">
        <v>1064</v>
      </c>
      <c r="C285" s="139" t="s">
        <v>7273</v>
      </c>
      <c r="D285" s="220">
        <v>533987.35</v>
      </c>
    </row>
    <row r="286" spans="1:4" ht="25.5" x14ac:dyDescent="0.2">
      <c r="A286" s="221" t="s">
        <v>1052</v>
      </c>
      <c r="B286" s="139" t="s">
        <v>1065</v>
      </c>
      <c r="C286" s="139" t="s">
        <v>1356</v>
      </c>
      <c r="D286" s="220">
        <v>764340.15</v>
      </c>
    </row>
    <row r="287" spans="1:4" x14ac:dyDescent="0.2">
      <c r="A287" s="221" t="s">
        <v>1055</v>
      </c>
      <c r="B287" s="139" t="s">
        <v>1066</v>
      </c>
      <c r="C287" s="139" t="s">
        <v>1357</v>
      </c>
      <c r="D287" s="220">
        <v>470000</v>
      </c>
    </row>
    <row r="288" spans="1:4" x14ac:dyDescent="0.2">
      <c r="A288" s="221" t="s">
        <v>1052</v>
      </c>
      <c r="B288" s="139" t="s">
        <v>1067</v>
      </c>
      <c r="C288" s="139" t="s">
        <v>1358</v>
      </c>
      <c r="D288" s="220">
        <v>757676.99699999997</v>
      </c>
    </row>
    <row r="289" spans="1:4" ht="38.25" x14ac:dyDescent="0.2">
      <c r="A289" s="221" t="s">
        <v>1052</v>
      </c>
      <c r="B289" s="139" t="s">
        <v>1068</v>
      </c>
      <c r="C289" s="139" t="s">
        <v>1359</v>
      </c>
      <c r="D289" s="220">
        <v>800000</v>
      </c>
    </row>
    <row r="290" spans="1:4" x14ac:dyDescent="0.2">
      <c r="A290" s="221" t="s">
        <v>1054</v>
      </c>
      <c r="B290" s="139" t="s">
        <v>1069</v>
      </c>
      <c r="C290" s="139" t="s">
        <v>1360</v>
      </c>
      <c r="D290" s="220">
        <v>294353.59999999998</v>
      </c>
    </row>
    <row r="291" spans="1:4" x14ac:dyDescent="0.2">
      <c r="A291" s="221" t="s">
        <v>1052</v>
      </c>
      <c r="B291" s="139" t="s">
        <v>1070</v>
      </c>
      <c r="C291" s="139" t="s">
        <v>1361</v>
      </c>
      <c r="D291" s="220">
        <v>500000</v>
      </c>
    </row>
    <row r="292" spans="1:4" x14ac:dyDescent="0.2">
      <c r="A292" s="221" t="s">
        <v>1052</v>
      </c>
      <c r="B292" s="139" t="s">
        <v>1071</v>
      </c>
      <c r="C292" s="139"/>
      <c r="D292" s="220">
        <v>800000</v>
      </c>
    </row>
    <row r="293" spans="1:4" x14ac:dyDescent="0.2">
      <c r="A293" s="221" t="s">
        <v>1053</v>
      </c>
      <c r="B293" s="139" t="s">
        <v>1123</v>
      </c>
      <c r="C293" s="139"/>
      <c r="D293" s="220">
        <v>658000</v>
      </c>
    </row>
    <row r="294" spans="1:4" ht="25.5" x14ac:dyDescent="0.2">
      <c r="A294" s="221" t="s">
        <v>1054</v>
      </c>
      <c r="B294" s="139" t="s">
        <v>1125</v>
      </c>
      <c r="C294" s="139" t="s">
        <v>1417</v>
      </c>
      <c r="D294" s="220">
        <v>387660</v>
      </c>
    </row>
    <row r="295" spans="1:4" x14ac:dyDescent="0.2">
      <c r="A295" s="221" t="s">
        <v>1055</v>
      </c>
      <c r="B295" s="139" t="s">
        <v>1072</v>
      </c>
      <c r="C295" s="139" t="s">
        <v>1363</v>
      </c>
      <c r="D295" s="220">
        <v>778027.13</v>
      </c>
    </row>
    <row r="296" spans="1:4" x14ac:dyDescent="0.2">
      <c r="A296" s="221" t="s">
        <v>1052</v>
      </c>
      <c r="B296" s="139" t="s">
        <v>1073</v>
      </c>
      <c r="C296" s="139" t="s">
        <v>1364</v>
      </c>
      <c r="D296" s="220">
        <v>425053.15</v>
      </c>
    </row>
    <row r="297" spans="1:4" ht="25.5" x14ac:dyDescent="0.2">
      <c r="A297" s="221" t="s">
        <v>1052</v>
      </c>
      <c r="B297" s="139" t="s">
        <v>1074</v>
      </c>
      <c r="C297" s="139" t="s">
        <v>1365</v>
      </c>
      <c r="D297" s="220">
        <v>798000</v>
      </c>
    </row>
    <row r="298" spans="1:4" x14ac:dyDescent="0.2">
      <c r="A298" s="221" t="s">
        <v>1052</v>
      </c>
      <c r="B298" s="139" t="s">
        <v>1075</v>
      </c>
      <c r="C298" s="139" t="s">
        <v>1366</v>
      </c>
      <c r="D298" s="220">
        <v>362660</v>
      </c>
    </row>
    <row r="299" spans="1:4" x14ac:dyDescent="0.2">
      <c r="A299" s="221" t="s">
        <v>1052</v>
      </c>
      <c r="B299" s="139" t="s">
        <v>1076</v>
      </c>
      <c r="C299" s="139" t="s">
        <v>1367</v>
      </c>
      <c r="D299" s="220">
        <v>682270.12</v>
      </c>
    </row>
    <row r="300" spans="1:4" ht="25.5" x14ac:dyDescent="0.2">
      <c r="A300" s="221" t="s">
        <v>1054</v>
      </c>
      <c r="B300" s="139" t="s">
        <v>1057</v>
      </c>
      <c r="C300" s="139" t="s">
        <v>1352</v>
      </c>
      <c r="D300" s="220">
        <v>388080</v>
      </c>
    </row>
    <row r="301" spans="1:4" x14ac:dyDescent="0.2">
      <c r="A301" s="221" t="s">
        <v>1053</v>
      </c>
      <c r="B301" s="139" t="s">
        <v>1059</v>
      </c>
      <c r="C301" s="139" t="s">
        <v>1362</v>
      </c>
      <c r="D301" s="220">
        <v>800000</v>
      </c>
    </row>
    <row r="302" spans="1:4" x14ac:dyDescent="0.2">
      <c r="A302" s="221" t="s">
        <v>1055</v>
      </c>
      <c r="B302" s="139" t="s">
        <v>1077</v>
      </c>
      <c r="C302" s="139" t="s">
        <v>1368</v>
      </c>
      <c r="D302" s="220">
        <v>769349.38</v>
      </c>
    </row>
    <row r="303" spans="1:4" x14ac:dyDescent="0.2">
      <c r="A303" s="221" t="s">
        <v>1055</v>
      </c>
      <c r="B303" s="139" t="s">
        <v>1078</v>
      </c>
      <c r="C303" s="139" t="s">
        <v>1369</v>
      </c>
      <c r="D303" s="220">
        <v>241517</v>
      </c>
    </row>
    <row r="304" spans="1:4" ht="25.5" x14ac:dyDescent="0.2">
      <c r="A304" s="221" t="s">
        <v>1052</v>
      </c>
      <c r="B304" s="139" t="s">
        <v>1065</v>
      </c>
      <c r="C304" s="139" t="s">
        <v>1370</v>
      </c>
      <c r="D304" s="220">
        <v>797857.25</v>
      </c>
    </row>
    <row r="305" spans="1:4" x14ac:dyDescent="0.2">
      <c r="A305" s="221" t="s">
        <v>1054</v>
      </c>
      <c r="B305" s="139" t="s">
        <v>1139</v>
      </c>
      <c r="C305" s="139" t="s">
        <v>7274</v>
      </c>
      <c r="D305" s="220">
        <v>800000</v>
      </c>
    </row>
    <row r="306" spans="1:4" x14ac:dyDescent="0.2">
      <c r="A306" s="221" t="s">
        <v>1052</v>
      </c>
      <c r="B306" s="139" t="s">
        <v>1079</v>
      </c>
      <c r="C306" s="139" t="s">
        <v>1371</v>
      </c>
      <c r="D306" s="220">
        <v>453143.91</v>
      </c>
    </row>
    <row r="307" spans="1:4" x14ac:dyDescent="0.2">
      <c r="A307" s="221" t="s">
        <v>1053</v>
      </c>
      <c r="B307" s="139" t="s">
        <v>1080</v>
      </c>
      <c r="C307" s="139" t="s">
        <v>1372</v>
      </c>
      <c r="D307" s="220">
        <v>780000</v>
      </c>
    </row>
    <row r="308" spans="1:4" ht="25.5" x14ac:dyDescent="0.2">
      <c r="A308" s="221" t="s">
        <v>1052</v>
      </c>
      <c r="B308" s="139" t="s">
        <v>1081</v>
      </c>
      <c r="C308" s="139" t="s">
        <v>1374</v>
      </c>
      <c r="D308" s="220">
        <v>169000</v>
      </c>
    </row>
    <row r="309" spans="1:4" ht="38.25" x14ac:dyDescent="0.2">
      <c r="A309" s="221" t="s">
        <v>1052</v>
      </c>
      <c r="B309" s="139" t="s">
        <v>1082</v>
      </c>
      <c r="C309" s="139" t="s">
        <v>1375</v>
      </c>
      <c r="D309" s="220">
        <v>466455.36</v>
      </c>
    </row>
    <row r="310" spans="1:4" x14ac:dyDescent="0.2">
      <c r="A310" s="221" t="s">
        <v>1053</v>
      </c>
      <c r="B310" s="139" t="s">
        <v>1083</v>
      </c>
      <c r="C310" s="139" t="s">
        <v>1376</v>
      </c>
      <c r="D310" s="220">
        <v>286500</v>
      </c>
    </row>
    <row r="311" spans="1:4" ht="25.5" x14ac:dyDescent="0.2">
      <c r="A311" s="221" t="s">
        <v>1054</v>
      </c>
      <c r="B311" s="139" t="s">
        <v>1084</v>
      </c>
      <c r="C311" s="139" t="s">
        <v>1377</v>
      </c>
      <c r="D311" s="220">
        <v>799428.11</v>
      </c>
    </row>
    <row r="312" spans="1:4" x14ac:dyDescent="0.2">
      <c r="A312" s="221" t="s">
        <v>1053</v>
      </c>
      <c r="B312" s="139" t="s">
        <v>1085</v>
      </c>
      <c r="C312" s="139" t="s">
        <v>1378</v>
      </c>
      <c r="D312" s="220">
        <v>245000</v>
      </c>
    </row>
    <row r="313" spans="1:4" ht="25.5" x14ac:dyDescent="0.2">
      <c r="A313" s="221" t="s">
        <v>1054</v>
      </c>
      <c r="B313" s="139" t="s">
        <v>1086</v>
      </c>
      <c r="C313" s="139" t="s">
        <v>1379</v>
      </c>
      <c r="D313" s="220">
        <v>800000</v>
      </c>
    </row>
    <row r="314" spans="1:4" ht="38.25" x14ac:dyDescent="0.2">
      <c r="A314" s="221" t="s">
        <v>1053</v>
      </c>
      <c r="B314" s="139" t="s">
        <v>1087</v>
      </c>
      <c r="C314" s="139" t="s">
        <v>7275</v>
      </c>
      <c r="D314" s="220">
        <v>798151.92</v>
      </c>
    </row>
    <row r="315" spans="1:4" x14ac:dyDescent="0.2">
      <c r="A315" s="221" t="s">
        <v>1052</v>
      </c>
      <c r="B315" s="139" t="s">
        <v>1089</v>
      </c>
      <c r="C315" s="139" t="s">
        <v>1381</v>
      </c>
      <c r="D315" s="220">
        <v>299041.64</v>
      </c>
    </row>
    <row r="316" spans="1:4" ht="25.5" x14ac:dyDescent="0.2">
      <c r="A316" s="221" t="s">
        <v>1052</v>
      </c>
      <c r="B316" s="139" t="s">
        <v>1090</v>
      </c>
      <c r="C316" s="139" t="s">
        <v>1382</v>
      </c>
      <c r="D316" s="220">
        <v>500000</v>
      </c>
    </row>
    <row r="317" spans="1:4" ht="25.5" x14ac:dyDescent="0.2">
      <c r="A317" s="221" t="s">
        <v>1053</v>
      </c>
      <c r="B317" s="139" t="s">
        <v>1164</v>
      </c>
      <c r="C317" s="139" t="s">
        <v>1454</v>
      </c>
      <c r="D317" s="220">
        <v>434851.9</v>
      </c>
    </row>
    <row r="318" spans="1:4" x14ac:dyDescent="0.2">
      <c r="A318" s="221" t="s">
        <v>1052</v>
      </c>
      <c r="B318" s="139" t="s">
        <v>1091</v>
      </c>
      <c r="C318" s="139" t="s">
        <v>1383</v>
      </c>
      <c r="D318" s="220">
        <v>412748.96</v>
      </c>
    </row>
    <row r="319" spans="1:4" ht="25.5" x14ac:dyDescent="0.2">
      <c r="A319" s="221" t="s">
        <v>1052</v>
      </c>
      <c r="B319" s="139" t="s">
        <v>1092</v>
      </c>
      <c r="C319" s="139" t="s">
        <v>1384</v>
      </c>
      <c r="D319" s="220">
        <v>537012</v>
      </c>
    </row>
    <row r="320" spans="1:4" x14ac:dyDescent="0.2">
      <c r="A320" s="221" t="s">
        <v>1052</v>
      </c>
      <c r="B320" s="139" t="s">
        <v>1093</v>
      </c>
      <c r="C320" s="139" t="s">
        <v>1385</v>
      </c>
      <c r="D320" s="220">
        <v>572867.34</v>
      </c>
    </row>
    <row r="321" spans="1:4" ht="25.5" x14ac:dyDescent="0.2">
      <c r="A321" s="221" t="s">
        <v>1055</v>
      </c>
      <c r="B321" s="139" t="s">
        <v>1094</v>
      </c>
      <c r="C321" s="139" t="s">
        <v>1386</v>
      </c>
      <c r="D321" s="220">
        <v>350000</v>
      </c>
    </row>
    <row r="322" spans="1:4" ht="25.5" x14ac:dyDescent="0.2">
      <c r="A322" s="221" t="s">
        <v>1053</v>
      </c>
      <c r="B322" s="139" t="s">
        <v>1095</v>
      </c>
      <c r="C322" s="139" t="s">
        <v>1388</v>
      </c>
      <c r="D322" s="220">
        <v>428327.21</v>
      </c>
    </row>
    <row r="323" spans="1:4" x14ac:dyDescent="0.2">
      <c r="A323" s="221" t="s">
        <v>1052</v>
      </c>
      <c r="B323" s="139" t="s">
        <v>1096</v>
      </c>
      <c r="C323" s="139" t="s">
        <v>1389</v>
      </c>
      <c r="D323" s="220">
        <v>546783.91</v>
      </c>
    </row>
    <row r="324" spans="1:4" x14ac:dyDescent="0.2">
      <c r="A324" s="221" t="s">
        <v>1053</v>
      </c>
      <c r="B324" s="139" t="s">
        <v>1097</v>
      </c>
      <c r="C324" s="139" t="s">
        <v>1390</v>
      </c>
      <c r="D324" s="220">
        <v>660500</v>
      </c>
    </row>
    <row r="325" spans="1:4" ht="38.25" x14ac:dyDescent="0.2">
      <c r="A325" s="221" t="s">
        <v>1053</v>
      </c>
      <c r="B325" s="139" t="s">
        <v>1098</v>
      </c>
      <c r="C325" s="139" t="s">
        <v>1391</v>
      </c>
      <c r="D325" s="220">
        <v>300000</v>
      </c>
    </row>
    <row r="326" spans="1:4" x14ac:dyDescent="0.2">
      <c r="A326" s="221" t="s">
        <v>1052</v>
      </c>
      <c r="B326" s="139" t="s">
        <v>1099</v>
      </c>
      <c r="C326" s="139" t="s">
        <v>1392</v>
      </c>
      <c r="D326" s="220">
        <v>439195.82</v>
      </c>
    </row>
    <row r="327" spans="1:4" ht="25.5" x14ac:dyDescent="0.2">
      <c r="A327" s="221" t="s">
        <v>1054</v>
      </c>
      <c r="B327" s="139" t="s">
        <v>1100</v>
      </c>
      <c r="C327" s="139" t="s">
        <v>1393</v>
      </c>
      <c r="D327" s="220">
        <v>422755.76</v>
      </c>
    </row>
    <row r="328" spans="1:4" x14ac:dyDescent="0.2">
      <c r="A328" s="221" t="s">
        <v>1055</v>
      </c>
      <c r="B328" s="139" t="s">
        <v>1101</v>
      </c>
      <c r="C328" s="139" t="s">
        <v>1394</v>
      </c>
      <c r="D328" s="220">
        <v>800000</v>
      </c>
    </row>
    <row r="329" spans="1:4" x14ac:dyDescent="0.2">
      <c r="A329" s="221" t="s">
        <v>1052</v>
      </c>
      <c r="B329" s="139" t="s">
        <v>1102</v>
      </c>
      <c r="C329" s="139" t="s">
        <v>1395</v>
      </c>
      <c r="D329" s="220">
        <v>215999.9</v>
      </c>
    </row>
    <row r="330" spans="1:4" ht="25.5" x14ac:dyDescent="0.2">
      <c r="A330" s="68" t="s">
        <v>1054</v>
      </c>
      <c r="B330" s="21" t="s">
        <v>1103</v>
      </c>
      <c r="C330" s="21" t="s">
        <v>1396</v>
      </c>
      <c r="D330" s="220">
        <v>749900</v>
      </c>
    </row>
    <row r="331" spans="1:4" x14ac:dyDescent="0.2">
      <c r="A331" s="221" t="s">
        <v>1054</v>
      </c>
      <c r="B331" s="139" t="s">
        <v>1104</v>
      </c>
      <c r="C331" s="139" t="s">
        <v>1397</v>
      </c>
      <c r="D331" s="220">
        <v>214829.92</v>
      </c>
    </row>
    <row r="332" spans="1:4" x14ac:dyDescent="0.2">
      <c r="A332" s="221" t="s">
        <v>1055</v>
      </c>
      <c r="B332" s="139" t="s">
        <v>1105</v>
      </c>
      <c r="C332" s="139" t="s">
        <v>1398</v>
      </c>
      <c r="D332" s="220">
        <v>538000</v>
      </c>
    </row>
    <row r="333" spans="1:4" x14ac:dyDescent="0.2">
      <c r="A333" s="221" t="s">
        <v>1052</v>
      </c>
      <c r="B333" s="139" t="s">
        <v>1112</v>
      </c>
      <c r="C333" s="139" t="s">
        <v>1405</v>
      </c>
      <c r="D333" s="220">
        <v>766393.59</v>
      </c>
    </row>
    <row r="334" spans="1:4" x14ac:dyDescent="0.2">
      <c r="A334" s="221" t="s">
        <v>1052</v>
      </c>
      <c r="B334" s="139" t="s">
        <v>1106</v>
      </c>
      <c r="C334" s="139" t="s">
        <v>1399</v>
      </c>
      <c r="D334" s="220">
        <v>770000</v>
      </c>
    </row>
    <row r="335" spans="1:4" x14ac:dyDescent="0.2">
      <c r="A335" s="221" t="s">
        <v>1052</v>
      </c>
      <c r="B335" s="139" t="s">
        <v>1107</v>
      </c>
      <c r="C335" s="139" t="s">
        <v>1400</v>
      </c>
      <c r="D335" s="220">
        <v>756188.32</v>
      </c>
    </row>
    <row r="336" spans="1:4" x14ac:dyDescent="0.2">
      <c r="A336" s="221" t="s">
        <v>1051</v>
      </c>
      <c r="B336" s="139" t="s">
        <v>1108</v>
      </c>
      <c r="C336" s="139" t="s">
        <v>1401</v>
      </c>
      <c r="D336" s="220">
        <v>786546.6</v>
      </c>
    </row>
    <row r="337" spans="1:4" ht="25.5" x14ac:dyDescent="0.2">
      <c r="A337" s="221" t="s">
        <v>1052</v>
      </c>
      <c r="B337" s="139" t="s">
        <v>1129</v>
      </c>
      <c r="C337" s="139" t="s">
        <v>1421</v>
      </c>
      <c r="D337" s="220">
        <v>640000</v>
      </c>
    </row>
    <row r="338" spans="1:4" ht="25.5" x14ac:dyDescent="0.2">
      <c r="A338" s="221" t="s">
        <v>1052</v>
      </c>
      <c r="B338" s="139" t="s">
        <v>1110</v>
      </c>
      <c r="C338" s="139" t="s">
        <v>1403</v>
      </c>
      <c r="D338" s="220">
        <v>708148.14</v>
      </c>
    </row>
    <row r="339" spans="1:4" x14ac:dyDescent="0.2">
      <c r="A339" s="221" t="s">
        <v>1052</v>
      </c>
      <c r="B339" s="139" t="s">
        <v>1111</v>
      </c>
      <c r="C339" s="139" t="s">
        <v>1404</v>
      </c>
      <c r="D339" s="220">
        <v>800000</v>
      </c>
    </row>
    <row r="340" spans="1:4" x14ac:dyDescent="0.2">
      <c r="A340" s="221" t="s">
        <v>1053</v>
      </c>
      <c r="B340" s="139" t="s">
        <v>1241</v>
      </c>
      <c r="C340" s="139" t="s">
        <v>1537</v>
      </c>
      <c r="D340" s="220">
        <v>796000</v>
      </c>
    </row>
    <row r="341" spans="1:4" x14ac:dyDescent="0.2">
      <c r="A341" s="221" t="s">
        <v>1052</v>
      </c>
      <c r="B341" s="139" t="s">
        <v>1113</v>
      </c>
      <c r="C341" s="139" t="s">
        <v>1406</v>
      </c>
      <c r="D341" s="222">
        <v>599000</v>
      </c>
    </row>
    <row r="342" spans="1:4" x14ac:dyDescent="0.2">
      <c r="A342" s="221" t="s">
        <v>1052</v>
      </c>
      <c r="B342" s="139" t="s">
        <v>1079</v>
      </c>
      <c r="C342" s="139" t="s">
        <v>1373</v>
      </c>
      <c r="D342" s="222">
        <v>456577.42</v>
      </c>
    </row>
    <row r="343" spans="1:4" ht="25.5" x14ac:dyDescent="0.2">
      <c r="A343" s="221" t="s">
        <v>1053</v>
      </c>
      <c r="B343" s="139" t="s">
        <v>1080</v>
      </c>
      <c r="C343" s="139" t="s">
        <v>1387</v>
      </c>
      <c r="D343" s="222">
        <v>730000</v>
      </c>
    </row>
    <row r="344" spans="1:4" x14ac:dyDescent="0.2">
      <c r="A344" s="221" t="s">
        <v>1053</v>
      </c>
      <c r="B344" s="139" t="s">
        <v>1244</v>
      </c>
      <c r="C344" s="139" t="s">
        <v>1540</v>
      </c>
      <c r="D344" s="222">
        <v>800000</v>
      </c>
    </row>
    <row r="345" spans="1:4" ht="25.5" x14ac:dyDescent="0.2">
      <c r="A345" s="221" t="s">
        <v>1052</v>
      </c>
      <c r="B345" s="139" t="s">
        <v>1199</v>
      </c>
      <c r="C345" s="139" t="s">
        <v>1493</v>
      </c>
      <c r="D345" s="222">
        <v>650381.6</v>
      </c>
    </row>
    <row r="346" spans="1:4" x14ac:dyDescent="0.2">
      <c r="A346" s="221" t="s">
        <v>1052</v>
      </c>
      <c r="B346" s="139" t="s">
        <v>1135</v>
      </c>
      <c r="C346" s="139" t="s">
        <v>1427</v>
      </c>
      <c r="D346" s="222">
        <v>799955.47</v>
      </c>
    </row>
    <row r="347" spans="1:4" ht="25.5" x14ac:dyDescent="0.2">
      <c r="A347" s="68" t="s">
        <v>1051</v>
      </c>
      <c r="B347" s="21" t="s">
        <v>1114</v>
      </c>
      <c r="C347" s="21" t="s">
        <v>1407</v>
      </c>
      <c r="D347" s="222">
        <v>782471.14</v>
      </c>
    </row>
    <row r="348" spans="1:4" ht="25.5" x14ac:dyDescent="0.2">
      <c r="A348" s="221" t="s">
        <v>1052</v>
      </c>
      <c r="B348" s="139" t="s">
        <v>1128</v>
      </c>
      <c r="C348" s="139" t="s">
        <v>1420</v>
      </c>
      <c r="D348" s="222">
        <v>444133.56</v>
      </c>
    </row>
    <row r="349" spans="1:4" x14ac:dyDescent="0.2">
      <c r="A349" s="221" t="s">
        <v>1052</v>
      </c>
      <c r="B349" s="139" t="s">
        <v>1109</v>
      </c>
      <c r="C349" s="139" t="s">
        <v>1402</v>
      </c>
      <c r="D349" s="222">
        <v>708128.8</v>
      </c>
    </row>
    <row r="350" spans="1:4" ht="25.5" x14ac:dyDescent="0.2">
      <c r="A350" s="221" t="s">
        <v>1052</v>
      </c>
      <c r="B350" s="139" t="s">
        <v>1118</v>
      </c>
      <c r="C350" s="139" t="s">
        <v>1411</v>
      </c>
      <c r="D350" s="222">
        <v>788345.82</v>
      </c>
    </row>
    <row r="351" spans="1:4" x14ac:dyDescent="0.2">
      <c r="A351" s="221" t="s">
        <v>1051</v>
      </c>
      <c r="B351" s="139" t="s">
        <v>1261</v>
      </c>
      <c r="C351" s="139" t="s">
        <v>1556</v>
      </c>
      <c r="D351" s="222">
        <v>475453.94</v>
      </c>
    </row>
    <row r="352" spans="1:4" x14ac:dyDescent="0.2">
      <c r="A352" s="221" t="s">
        <v>1054</v>
      </c>
      <c r="B352" s="139" t="s">
        <v>1115</v>
      </c>
      <c r="C352" s="139" t="s">
        <v>1408</v>
      </c>
      <c r="D352" s="222">
        <v>800000</v>
      </c>
    </row>
    <row r="353" spans="1:4" x14ac:dyDescent="0.2">
      <c r="A353" s="221" t="s">
        <v>1052</v>
      </c>
      <c r="B353" s="139" t="s">
        <v>1116</v>
      </c>
      <c r="C353" s="139" t="s">
        <v>1409</v>
      </c>
      <c r="D353" s="222">
        <v>590851.80000000005</v>
      </c>
    </row>
    <row r="354" spans="1:4" x14ac:dyDescent="0.2">
      <c r="A354" s="221" t="s">
        <v>1053</v>
      </c>
      <c r="B354" s="139" t="s">
        <v>1117</v>
      </c>
      <c r="C354" s="139" t="s">
        <v>1410</v>
      </c>
      <c r="D354" s="222">
        <v>800000</v>
      </c>
    </row>
    <row r="355" spans="1:4" x14ac:dyDescent="0.2">
      <c r="A355" s="221" t="s">
        <v>1052</v>
      </c>
      <c r="B355" s="139" t="s">
        <v>1126</v>
      </c>
      <c r="C355" s="139" t="s">
        <v>1418</v>
      </c>
      <c r="D355" s="222">
        <v>732494.72</v>
      </c>
    </row>
    <row r="356" spans="1:4" x14ac:dyDescent="0.2">
      <c r="A356" s="221" t="s">
        <v>1052</v>
      </c>
      <c r="B356" s="139" t="s">
        <v>1119</v>
      </c>
      <c r="C356" s="139" t="s">
        <v>1412</v>
      </c>
      <c r="D356" s="222">
        <v>494416.3455</v>
      </c>
    </row>
    <row r="357" spans="1:4" ht="25.5" x14ac:dyDescent="0.2">
      <c r="A357" s="221" t="s">
        <v>1052</v>
      </c>
      <c r="B357" s="139" t="s">
        <v>1120</v>
      </c>
      <c r="C357" s="139" t="s">
        <v>1413</v>
      </c>
      <c r="D357" s="222">
        <v>448114.58</v>
      </c>
    </row>
    <row r="358" spans="1:4" x14ac:dyDescent="0.2">
      <c r="A358" s="221" t="s">
        <v>1055</v>
      </c>
      <c r="B358" s="139" t="s">
        <v>1149</v>
      </c>
      <c r="C358" s="139" t="s">
        <v>1440</v>
      </c>
      <c r="D358" s="222">
        <v>435247.02</v>
      </c>
    </row>
    <row r="359" spans="1:4" ht="25.5" x14ac:dyDescent="0.2">
      <c r="A359" s="221" t="s">
        <v>1052</v>
      </c>
      <c r="B359" s="139" t="s">
        <v>1121</v>
      </c>
      <c r="C359" s="139" t="s">
        <v>1414</v>
      </c>
      <c r="D359" s="222">
        <v>410943.46</v>
      </c>
    </row>
    <row r="360" spans="1:4" ht="25.5" x14ac:dyDescent="0.2">
      <c r="A360" s="221" t="s">
        <v>1052</v>
      </c>
      <c r="B360" s="139" t="s">
        <v>1122</v>
      </c>
      <c r="C360" s="139" t="s">
        <v>1415</v>
      </c>
      <c r="D360" s="222">
        <v>470889.47</v>
      </c>
    </row>
    <row r="361" spans="1:4" x14ac:dyDescent="0.2">
      <c r="A361" s="221" t="s">
        <v>1054</v>
      </c>
      <c r="B361" s="139" t="s">
        <v>1124</v>
      </c>
      <c r="C361" s="139" t="s">
        <v>1416</v>
      </c>
      <c r="D361" s="222">
        <v>699012.17</v>
      </c>
    </row>
    <row r="362" spans="1:4" x14ac:dyDescent="0.2">
      <c r="A362" s="221" t="s">
        <v>1053</v>
      </c>
      <c r="B362" s="139" t="s">
        <v>1127</v>
      </c>
      <c r="C362" s="139" t="s">
        <v>1419</v>
      </c>
      <c r="D362" s="222">
        <v>800000</v>
      </c>
    </row>
    <row r="363" spans="1:4" ht="25.5" x14ac:dyDescent="0.2">
      <c r="A363" s="221" t="s">
        <v>1052</v>
      </c>
      <c r="B363" s="139" t="s">
        <v>1130</v>
      </c>
      <c r="C363" s="139" t="s">
        <v>1422</v>
      </c>
      <c r="D363" s="222">
        <v>258809.93</v>
      </c>
    </row>
    <row r="364" spans="1:4" ht="25.5" x14ac:dyDescent="0.2">
      <c r="A364" s="221" t="s">
        <v>1053</v>
      </c>
      <c r="B364" s="139" t="s">
        <v>1239</v>
      </c>
      <c r="C364" s="139" t="s">
        <v>1535</v>
      </c>
      <c r="D364" s="222">
        <v>550000</v>
      </c>
    </row>
    <row r="365" spans="1:4" x14ac:dyDescent="0.2">
      <c r="A365" s="221" t="s">
        <v>1051</v>
      </c>
      <c r="B365" s="139" t="s">
        <v>1131</v>
      </c>
      <c r="C365" s="139"/>
      <c r="D365" s="222">
        <v>440350.38</v>
      </c>
    </row>
    <row r="366" spans="1:4" x14ac:dyDescent="0.2">
      <c r="A366" s="221" t="s">
        <v>1052</v>
      </c>
      <c r="B366" s="139" t="s">
        <v>1132</v>
      </c>
      <c r="C366" s="139" t="s">
        <v>1423</v>
      </c>
      <c r="D366" s="222">
        <v>410943.45600000001</v>
      </c>
    </row>
    <row r="367" spans="1:4" x14ac:dyDescent="0.2">
      <c r="A367" s="221" t="s">
        <v>1052</v>
      </c>
      <c r="B367" s="139" t="s">
        <v>1133</v>
      </c>
      <c r="C367" s="139" t="s">
        <v>1424</v>
      </c>
      <c r="D367" s="222">
        <v>482572.02</v>
      </c>
    </row>
    <row r="368" spans="1:4" x14ac:dyDescent="0.2">
      <c r="A368" s="221" t="s">
        <v>1054</v>
      </c>
      <c r="B368" s="139" t="s">
        <v>1144</v>
      </c>
      <c r="C368" s="139" t="s">
        <v>7276</v>
      </c>
      <c r="D368" s="222">
        <v>427000</v>
      </c>
    </row>
    <row r="369" spans="1:4" ht="25.5" x14ac:dyDescent="0.2">
      <c r="A369" s="221" t="s">
        <v>1052</v>
      </c>
      <c r="B369" s="139" t="s">
        <v>1134</v>
      </c>
      <c r="C369" s="139" t="s">
        <v>1426</v>
      </c>
      <c r="D369" s="222">
        <v>431000</v>
      </c>
    </row>
    <row r="370" spans="1:4" x14ac:dyDescent="0.2">
      <c r="A370" s="221" t="s">
        <v>1053</v>
      </c>
      <c r="B370" s="139" t="s">
        <v>1136</v>
      </c>
      <c r="C370" s="139" t="s">
        <v>1428</v>
      </c>
      <c r="D370" s="222">
        <v>350000</v>
      </c>
    </row>
    <row r="371" spans="1:4" x14ac:dyDescent="0.2">
      <c r="A371" s="221" t="s">
        <v>1051</v>
      </c>
      <c r="B371" s="139" t="s">
        <v>1137</v>
      </c>
      <c r="C371" s="139" t="s">
        <v>1429</v>
      </c>
      <c r="D371" s="222">
        <v>499241.18</v>
      </c>
    </row>
    <row r="372" spans="1:4" ht="25.5" x14ac:dyDescent="0.2">
      <c r="A372" s="221" t="s">
        <v>1052</v>
      </c>
      <c r="B372" s="139" t="s">
        <v>1140</v>
      </c>
      <c r="C372" s="139" t="s">
        <v>1431</v>
      </c>
      <c r="D372" s="222">
        <v>217800</v>
      </c>
    </row>
    <row r="373" spans="1:4" ht="25.5" x14ac:dyDescent="0.2">
      <c r="A373" s="221" t="s">
        <v>1052</v>
      </c>
      <c r="B373" s="139" t="s">
        <v>1141</v>
      </c>
      <c r="C373" s="139" t="s">
        <v>1432</v>
      </c>
      <c r="D373" s="222">
        <v>631902</v>
      </c>
    </row>
    <row r="374" spans="1:4" ht="25.5" x14ac:dyDescent="0.2">
      <c r="A374" s="221" t="s">
        <v>1052</v>
      </c>
      <c r="B374" s="139" t="s">
        <v>1175</v>
      </c>
      <c r="C374" s="139" t="s">
        <v>1465</v>
      </c>
      <c r="D374" s="222">
        <v>738687.14</v>
      </c>
    </row>
    <row r="375" spans="1:4" x14ac:dyDescent="0.2">
      <c r="A375" s="68" t="s">
        <v>1051</v>
      </c>
      <c r="B375" s="21" t="s">
        <v>1142</v>
      </c>
      <c r="C375" s="21" t="s">
        <v>1433</v>
      </c>
      <c r="D375" s="222">
        <v>548400</v>
      </c>
    </row>
    <row r="376" spans="1:4" ht="25.5" x14ac:dyDescent="0.2">
      <c r="A376" s="221" t="s">
        <v>1052</v>
      </c>
      <c r="B376" s="139" t="s">
        <v>1143</v>
      </c>
      <c r="C376" s="139" t="s">
        <v>1434</v>
      </c>
      <c r="D376" s="222">
        <v>798000</v>
      </c>
    </row>
    <row r="377" spans="1:4" ht="25.5" x14ac:dyDescent="0.2">
      <c r="A377" s="221" t="s">
        <v>1052</v>
      </c>
      <c r="B377" s="139" t="s">
        <v>1138</v>
      </c>
      <c r="C377" s="139" t="s">
        <v>1430</v>
      </c>
      <c r="D377" s="222">
        <v>628527</v>
      </c>
    </row>
    <row r="378" spans="1:4" x14ac:dyDescent="0.2">
      <c r="A378" s="221" t="s">
        <v>1055</v>
      </c>
      <c r="B378" s="139" t="s">
        <v>1145</v>
      </c>
      <c r="C378" s="139" t="s">
        <v>1436</v>
      </c>
      <c r="D378" s="222">
        <v>572803.44999999995</v>
      </c>
    </row>
    <row r="379" spans="1:4" x14ac:dyDescent="0.2">
      <c r="A379" s="221" t="s">
        <v>1052</v>
      </c>
      <c r="B379" s="139" t="s">
        <v>1146</v>
      </c>
      <c r="C379" s="139" t="s">
        <v>1437</v>
      </c>
      <c r="D379" s="222">
        <v>505377.85</v>
      </c>
    </row>
    <row r="380" spans="1:4" x14ac:dyDescent="0.2">
      <c r="A380" s="221" t="s">
        <v>1052</v>
      </c>
      <c r="B380" s="139" t="s">
        <v>1147</v>
      </c>
      <c r="C380" s="139" t="s">
        <v>1438</v>
      </c>
      <c r="D380" s="222">
        <v>360000</v>
      </c>
    </row>
    <row r="381" spans="1:4" ht="25.5" x14ac:dyDescent="0.2">
      <c r="A381" s="221" t="s">
        <v>1054</v>
      </c>
      <c r="B381" s="139" t="s">
        <v>1148</v>
      </c>
      <c r="C381" s="139" t="s">
        <v>1439</v>
      </c>
      <c r="D381" s="222">
        <v>799991.46</v>
      </c>
    </row>
    <row r="382" spans="1:4" x14ac:dyDescent="0.2">
      <c r="A382" s="221" t="s">
        <v>1051</v>
      </c>
      <c r="B382" s="139" t="s">
        <v>1150</v>
      </c>
      <c r="C382" s="139" t="s">
        <v>1441</v>
      </c>
      <c r="D382" s="222">
        <v>800000</v>
      </c>
    </row>
    <row r="383" spans="1:4" x14ac:dyDescent="0.2">
      <c r="A383" s="221" t="s">
        <v>1052</v>
      </c>
      <c r="B383" s="139" t="s">
        <v>1151</v>
      </c>
      <c r="C383" s="139" t="s">
        <v>1442</v>
      </c>
      <c r="D383" s="222">
        <v>728081.42</v>
      </c>
    </row>
    <row r="384" spans="1:4" x14ac:dyDescent="0.2">
      <c r="A384" s="221" t="s">
        <v>1052</v>
      </c>
      <c r="B384" s="139" t="s">
        <v>1152</v>
      </c>
      <c r="C384" s="139" t="s">
        <v>1443</v>
      </c>
      <c r="D384" s="222">
        <v>775000</v>
      </c>
    </row>
    <row r="385" spans="1:4" ht="25.5" x14ac:dyDescent="0.2">
      <c r="A385" s="221" t="s">
        <v>1052</v>
      </c>
      <c r="B385" s="139" t="s">
        <v>1153</v>
      </c>
      <c r="C385" s="139" t="s">
        <v>1444</v>
      </c>
      <c r="D385" s="222">
        <v>792017.44</v>
      </c>
    </row>
    <row r="386" spans="1:4" ht="25.5" x14ac:dyDescent="0.2">
      <c r="A386" s="221" t="s">
        <v>1052</v>
      </c>
      <c r="B386" s="139" t="s">
        <v>1154</v>
      </c>
      <c r="C386" s="139" t="s">
        <v>1445</v>
      </c>
      <c r="D386" s="222">
        <v>790000</v>
      </c>
    </row>
    <row r="387" spans="1:4" x14ac:dyDescent="0.2">
      <c r="A387" s="221" t="s">
        <v>1053</v>
      </c>
      <c r="B387" s="139" t="s">
        <v>1155</v>
      </c>
      <c r="C387" s="139" t="s">
        <v>1446</v>
      </c>
      <c r="D387" s="222">
        <v>374560</v>
      </c>
    </row>
    <row r="388" spans="1:4" x14ac:dyDescent="0.2">
      <c r="A388" s="221" t="s">
        <v>1053</v>
      </c>
      <c r="B388" s="139" t="s">
        <v>1279</v>
      </c>
      <c r="C388" s="139" t="s">
        <v>1580</v>
      </c>
      <c r="D388" s="222">
        <v>799436.27</v>
      </c>
    </row>
    <row r="389" spans="1:4" ht="25.5" x14ac:dyDescent="0.2">
      <c r="A389" s="221" t="s">
        <v>1051</v>
      </c>
      <c r="B389" s="139" t="s">
        <v>1156</v>
      </c>
      <c r="C389" s="139" t="s">
        <v>1447</v>
      </c>
      <c r="D389" s="222">
        <v>800000</v>
      </c>
    </row>
    <row r="390" spans="1:4" x14ac:dyDescent="0.2">
      <c r="A390" s="221" t="s">
        <v>1052</v>
      </c>
      <c r="B390" s="139" t="s">
        <v>1157</v>
      </c>
      <c r="C390" s="139" t="s">
        <v>1448</v>
      </c>
      <c r="D390" s="222">
        <v>800000</v>
      </c>
    </row>
    <row r="391" spans="1:4" x14ac:dyDescent="0.2">
      <c r="A391" s="221" t="s">
        <v>1052</v>
      </c>
      <c r="B391" s="139" t="s">
        <v>1166</v>
      </c>
      <c r="C391" s="139" t="s">
        <v>1456</v>
      </c>
      <c r="D391" s="222">
        <v>800000</v>
      </c>
    </row>
    <row r="392" spans="1:4" ht="25.5" x14ac:dyDescent="0.2">
      <c r="A392" s="221" t="s">
        <v>1052</v>
      </c>
      <c r="B392" s="139" t="s">
        <v>1158</v>
      </c>
      <c r="C392" s="139" t="s">
        <v>1449</v>
      </c>
      <c r="D392" s="222">
        <v>525519.84</v>
      </c>
    </row>
    <row r="393" spans="1:4" ht="25.5" x14ac:dyDescent="0.2">
      <c r="A393" s="221" t="s">
        <v>1052</v>
      </c>
      <c r="B393" s="139" t="s">
        <v>1062</v>
      </c>
      <c r="C393" s="139" t="s">
        <v>1461</v>
      </c>
      <c r="D393" s="222">
        <v>632527</v>
      </c>
    </row>
    <row r="394" spans="1:4" ht="25.5" x14ac:dyDescent="0.2">
      <c r="A394" s="221" t="s">
        <v>1052</v>
      </c>
      <c r="B394" s="139" t="s">
        <v>1088</v>
      </c>
      <c r="C394" s="139" t="s">
        <v>1380</v>
      </c>
      <c r="D394" s="222">
        <v>691652.62</v>
      </c>
    </row>
    <row r="395" spans="1:4" x14ac:dyDescent="0.2">
      <c r="A395" s="223" t="s">
        <v>1053</v>
      </c>
      <c r="B395" s="140" t="s">
        <v>1196</v>
      </c>
      <c r="C395" s="140" t="s">
        <v>1490</v>
      </c>
      <c r="D395" s="222">
        <v>659899.57999999996</v>
      </c>
    </row>
    <row r="396" spans="1:4" x14ac:dyDescent="0.2">
      <c r="A396" s="221" t="s">
        <v>1052</v>
      </c>
      <c r="B396" s="139" t="s">
        <v>1159</v>
      </c>
      <c r="C396" s="139" t="s">
        <v>1450</v>
      </c>
      <c r="D396" s="222">
        <v>780598.58</v>
      </c>
    </row>
    <row r="397" spans="1:4" x14ac:dyDescent="0.2">
      <c r="A397" s="221" t="s">
        <v>1053</v>
      </c>
      <c r="B397" s="139" t="s">
        <v>1160</v>
      </c>
      <c r="C397" s="139"/>
      <c r="D397" s="222">
        <v>800000</v>
      </c>
    </row>
    <row r="398" spans="1:4" x14ac:dyDescent="0.2">
      <c r="A398" s="221" t="s">
        <v>1051</v>
      </c>
      <c r="B398" s="139" t="s">
        <v>1161</v>
      </c>
      <c r="C398" s="139" t="s">
        <v>1451</v>
      </c>
      <c r="D398" s="222">
        <v>429000</v>
      </c>
    </row>
    <row r="399" spans="1:4" x14ac:dyDescent="0.2">
      <c r="A399" s="221" t="s">
        <v>1051</v>
      </c>
      <c r="B399" s="139" t="s">
        <v>1162</v>
      </c>
      <c r="C399" s="139" t="s">
        <v>1452</v>
      </c>
      <c r="D399" s="222">
        <v>429000</v>
      </c>
    </row>
    <row r="400" spans="1:4" x14ac:dyDescent="0.2">
      <c r="A400" s="221" t="s">
        <v>1052</v>
      </c>
      <c r="B400" s="139" t="s">
        <v>1163</v>
      </c>
      <c r="C400" s="139" t="s">
        <v>1453</v>
      </c>
      <c r="D400" s="222">
        <v>784000</v>
      </c>
    </row>
    <row r="401" spans="1:4" ht="38.25" x14ac:dyDescent="0.2">
      <c r="A401" s="221" t="s">
        <v>1052</v>
      </c>
      <c r="B401" s="139" t="s">
        <v>1165</v>
      </c>
      <c r="C401" s="139" t="s">
        <v>1455</v>
      </c>
      <c r="D401" s="222">
        <v>790416.01</v>
      </c>
    </row>
    <row r="402" spans="1:4" x14ac:dyDescent="0.2">
      <c r="A402" s="221" t="s">
        <v>1052</v>
      </c>
      <c r="B402" s="139" t="s">
        <v>1167</v>
      </c>
      <c r="C402" s="139" t="s">
        <v>1457</v>
      </c>
      <c r="D402" s="222">
        <v>514952.78</v>
      </c>
    </row>
    <row r="403" spans="1:4" x14ac:dyDescent="0.2">
      <c r="A403" s="221" t="s">
        <v>1052</v>
      </c>
      <c r="B403" s="139" t="s">
        <v>1168</v>
      </c>
      <c r="C403" s="139" t="s">
        <v>1458</v>
      </c>
      <c r="D403" s="222">
        <v>791741.2</v>
      </c>
    </row>
    <row r="404" spans="1:4" ht="25.5" x14ac:dyDescent="0.2">
      <c r="A404" s="221" t="s">
        <v>1052</v>
      </c>
      <c r="B404" s="139" t="s">
        <v>1200</v>
      </c>
      <c r="C404" s="139" t="s">
        <v>1494</v>
      </c>
      <c r="D404" s="222">
        <v>799034.34</v>
      </c>
    </row>
    <row r="405" spans="1:4" x14ac:dyDescent="0.2">
      <c r="A405" s="221" t="s">
        <v>1053</v>
      </c>
      <c r="B405" s="139" t="s">
        <v>1170</v>
      </c>
      <c r="C405" s="139" t="s">
        <v>1460</v>
      </c>
      <c r="D405" s="222">
        <v>800000</v>
      </c>
    </row>
    <row r="406" spans="1:4" x14ac:dyDescent="0.2">
      <c r="A406" s="221" t="s">
        <v>1051</v>
      </c>
      <c r="B406" s="139" t="s">
        <v>1171</v>
      </c>
      <c r="C406" s="139"/>
      <c r="D406" s="222">
        <v>400000</v>
      </c>
    </row>
    <row r="407" spans="1:4" x14ac:dyDescent="0.2">
      <c r="A407" s="221" t="s">
        <v>1054</v>
      </c>
      <c r="B407" s="139" t="s">
        <v>1177</v>
      </c>
      <c r="C407" s="139" t="s">
        <v>1504</v>
      </c>
      <c r="D407" s="222">
        <v>800000</v>
      </c>
    </row>
    <row r="408" spans="1:4" ht="25.5" x14ac:dyDescent="0.2">
      <c r="A408" s="221" t="s">
        <v>1052</v>
      </c>
      <c r="B408" s="139" t="s">
        <v>1172</v>
      </c>
      <c r="C408" s="139" t="s">
        <v>1462</v>
      </c>
      <c r="D408" s="222">
        <v>758359.21</v>
      </c>
    </row>
    <row r="409" spans="1:4" x14ac:dyDescent="0.2">
      <c r="A409" s="221" t="s">
        <v>1052</v>
      </c>
      <c r="B409" s="139" t="s">
        <v>1191</v>
      </c>
      <c r="C409" s="139" t="s">
        <v>1481</v>
      </c>
      <c r="D409" s="222">
        <v>800000</v>
      </c>
    </row>
    <row r="410" spans="1:4" ht="25.5" x14ac:dyDescent="0.2">
      <c r="A410" s="221" t="s">
        <v>1053</v>
      </c>
      <c r="B410" s="139" t="s">
        <v>1173</v>
      </c>
      <c r="C410" s="139" t="s">
        <v>1463</v>
      </c>
      <c r="D410" s="222">
        <v>550636.78</v>
      </c>
    </row>
    <row r="411" spans="1:4" x14ac:dyDescent="0.2">
      <c r="A411" s="221" t="s">
        <v>1052</v>
      </c>
      <c r="B411" s="139" t="s">
        <v>1174</v>
      </c>
      <c r="C411" s="139"/>
      <c r="D411" s="222">
        <v>794561.1</v>
      </c>
    </row>
    <row r="412" spans="1:4" ht="25.5" x14ac:dyDescent="0.2">
      <c r="A412" s="221" t="s">
        <v>1052</v>
      </c>
      <c r="B412" s="139" t="s">
        <v>1067</v>
      </c>
      <c r="C412" s="139" t="s">
        <v>1464</v>
      </c>
      <c r="D412" s="222">
        <v>789209.19</v>
      </c>
    </row>
    <row r="413" spans="1:4" x14ac:dyDescent="0.2">
      <c r="A413" s="221" t="s">
        <v>1052</v>
      </c>
      <c r="B413" s="139" t="s">
        <v>1176</v>
      </c>
      <c r="C413" s="139" t="s">
        <v>1466</v>
      </c>
      <c r="D413" s="222">
        <v>236117.31</v>
      </c>
    </row>
    <row r="414" spans="1:4" x14ac:dyDescent="0.2">
      <c r="A414" s="221" t="s">
        <v>1051</v>
      </c>
      <c r="B414" s="139" t="s">
        <v>1178</v>
      </c>
      <c r="C414" s="139" t="s">
        <v>1468</v>
      </c>
      <c r="D414" s="222">
        <v>533530.5</v>
      </c>
    </row>
    <row r="415" spans="1:4" x14ac:dyDescent="0.2">
      <c r="A415" s="221" t="s">
        <v>1052</v>
      </c>
      <c r="B415" s="139" t="s">
        <v>1179</v>
      </c>
      <c r="C415" s="139" t="s">
        <v>1469</v>
      </c>
      <c r="D415" s="222">
        <v>799949.88</v>
      </c>
    </row>
    <row r="416" spans="1:4" x14ac:dyDescent="0.2">
      <c r="A416" s="221" t="s">
        <v>1051</v>
      </c>
      <c r="B416" s="139" t="s">
        <v>1180</v>
      </c>
      <c r="C416" s="139" t="s">
        <v>1470</v>
      </c>
      <c r="D416" s="222">
        <v>429000</v>
      </c>
    </row>
    <row r="417" spans="1:4" x14ac:dyDescent="0.2">
      <c r="A417" s="221" t="s">
        <v>1052</v>
      </c>
      <c r="B417" s="139" t="s">
        <v>1058</v>
      </c>
      <c r="C417" s="139" t="s">
        <v>1471</v>
      </c>
      <c r="D417" s="222">
        <v>490000</v>
      </c>
    </row>
    <row r="418" spans="1:4" ht="25.5" x14ac:dyDescent="0.2">
      <c r="A418" s="221" t="s">
        <v>1053</v>
      </c>
      <c r="B418" s="139" t="s">
        <v>7283</v>
      </c>
      <c r="C418" s="139" t="s">
        <v>7277</v>
      </c>
      <c r="D418" s="222">
        <v>320000</v>
      </c>
    </row>
    <row r="419" spans="1:4" x14ac:dyDescent="0.2">
      <c r="A419" s="221" t="s">
        <v>1052</v>
      </c>
      <c r="B419" s="139" t="s">
        <v>1181</v>
      </c>
      <c r="C419" s="139" t="s">
        <v>1473</v>
      </c>
      <c r="D419" s="222">
        <v>520100.25</v>
      </c>
    </row>
    <row r="420" spans="1:4" x14ac:dyDescent="0.2">
      <c r="A420" s="221" t="s">
        <v>1052</v>
      </c>
      <c r="B420" s="139" t="s">
        <v>1184</v>
      </c>
      <c r="C420" s="139"/>
      <c r="D420" s="222">
        <v>105600</v>
      </c>
    </row>
    <row r="421" spans="1:4" x14ac:dyDescent="0.2">
      <c r="A421" s="221" t="s">
        <v>1054</v>
      </c>
      <c r="B421" s="139" t="s">
        <v>1211</v>
      </c>
      <c r="C421" s="139" t="s">
        <v>1506</v>
      </c>
      <c r="D421" s="222">
        <v>800000</v>
      </c>
    </row>
    <row r="422" spans="1:4" x14ac:dyDescent="0.2">
      <c r="A422" s="221" t="s">
        <v>1052</v>
      </c>
      <c r="B422" s="139" t="s">
        <v>1182</v>
      </c>
      <c r="C422" s="139"/>
      <c r="D422" s="222">
        <v>791452.42</v>
      </c>
    </row>
    <row r="423" spans="1:4" x14ac:dyDescent="0.2">
      <c r="A423" s="221" t="s">
        <v>1053</v>
      </c>
      <c r="B423" s="139" t="s">
        <v>1183</v>
      </c>
      <c r="C423" s="139" t="s">
        <v>1474</v>
      </c>
      <c r="D423" s="222">
        <v>797800</v>
      </c>
    </row>
    <row r="424" spans="1:4" x14ac:dyDescent="0.2">
      <c r="A424" s="221" t="s">
        <v>1052</v>
      </c>
      <c r="B424" s="139" t="s">
        <v>1195</v>
      </c>
      <c r="C424" s="139" t="s">
        <v>1489</v>
      </c>
      <c r="D424" s="222">
        <v>555682.05000000005</v>
      </c>
    </row>
    <row r="425" spans="1:4" x14ac:dyDescent="0.2">
      <c r="A425" s="221" t="s">
        <v>1054</v>
      </c>
      <c r="B425" s="139" t="s">
        <v>1185</v>
      </c>
      <c r="C425" s="139" t="s">
        <v>1475</v>
      </c>
      <c r="D425" s="222">
        <v>229100</v>
      </c>
    </row>
    <row r="426" spans="1:4" x14ac:dyDescent="0.2">
      <c r="A426" s="221" t="s">
        <v>1052</v>
      </c>
      <c r="B426" s="139" t="s">
        <v>1186</v>
      </c>
      <c r="C426" s="139" t="s">
        <v>1476</v>
      </c>
      <c r="D426" s="222">
        <v>366449.34</v>
      </c>
    </row>
    <row r="427" spans="1:4" ht="25.5" x14ac:dyDescent="0.2">
      <c r="A427" s="221" t="s">
        <v>1054</v>
      </c>
      <c r="B427" s="139" t="s">
        <v>1187</v>
      </c>
      <c r="C427" s="139" t="s">
        <v>1477</v>
      </c>
      <c r="D427" s="222">
        <v>731916.29</v>
      </c>
    </row>
    <row r="428" spans="1:4" x14ac:dyDescent="0.2">
      <c r="A428" s="221" t="s">
        <v>1052</v>
      </c>
      <c r="B428" s="139" t="s">
        <v>1188</v>
      </c>
      <c r="C428" s="139" t="s">
        <v>1478</v>
      </c>
      <c r="D428" s="222">
        <v>794403.75</v>
      </c>
    </row>
    <row r="429" spans="1:4" x14ac:dyDescent="0.2">
      <c r="A429" s="221" t="s">
        <v>1051</v>
      </c>
      <c r="B429" s="139" t="s">
        <v>1189</v>
      </c>
      <c r="C429" s="139" t="s">
        <v>1479</v>
      </c>
      <c r="D429" s="222">
        <v>800000</v>
      </c>
    </row>
    <row r="430" spans="1:4" x14ac:dyDescent="0.2">
      <c r="A430" s="221" t="s">
        <v>1052</v>
      </c>
      <c r="B430" s="139" t="s">
        <v>1190</v>
      </c>
      <c r="C430" s="139" t="s">
        <v>1480</v>
      </c>
      <c r="D430" s="222">
        <v>655664.04</v>
      </c>
    </row>
    <row r="431" spans="1:4" ht="25.5" x14ac:dyDescent="0.2">
      <c r="A431" s="221" t="s">
        <v>1054</v>
      </c>
      <c r="B431" s="139" t="s">
        <v>1192</v>
      </c>
      <c r="C431" s="139" t="s">
        <v>1482</v>
      </c>
      <c r="D431" s="222">
        <v>800000</v>
      </c>
    </row>
    <row r="432" spans="1:4" x14ac:dyDescent="0.2">
      <c r="A432" s="221" t="s">
        <v>1052</v>
      </c>
      <c r="B432" s="139" t="s">
        <v>1193</v>
      </c>
      <c r="C432" s="139" t="s">
        <v>1484</v>
      </c>
      <c r="D432" s="222">
        <v>468732.37949999998</v>
      </c>
    </row>
    <row r="433" spans="1:4" x14ac:dyDescent="0.2">
      <c r="A433" s="221" t="s">
        <v>1052</v>
      </c>
      <c r="B433" s="139" t="s">
        <v>1194</v>
      </c>
      <c r="C433" s="139" t="s">
        <v>1488</v>
      </c>
      <c r="D433" s="222">
        <v>365996.51549999998</v>
      </c>
    </row>
    <row r="434" spans="1:4" x14ac:dyDescent="0.2">
      <c r="A434" s="221" t="s">
        <v>1051</v>
      </c>
      <c r="B434" s="139" t="s">
        <v>1197</v>
      </c>
      <c r="C434" s="139"/>
      <c r="D434" s="222">
        <v>539200</v>
      </c>
    </row>
    <row r="435" spans="1:4" ht="25.5" x14ac:dyDescent="0.2">
      <c r="A435" s="221" t="s">
        <v>1055</v>
      </c>
      <c r="B435" s="139" t="s">
        <v>1245</v>
      </c>
      <c r="C435" s="139" t="s">
        <v>1541</v>
      </c>
      <c r="D435" s="222">
        <v>668368</v>
      </c>
    </row>
    <row r="436" spans="1:4" ht="25.5" x14ac:dyDescent="0.2">
      <c r="A436" s="221" t="s">
        <v>1051</v>
      </c>
      <c r="B436" s="139" t="s">
        <v>1198</v>
      </c>
      <c r="C436" s="139" t="s">
        <v>1492</v>
      </c>
      <c r="D436" s="222">
        <v>739000</v>
      </c>
    </row>
    <row r="437" spans="1:4" ht="25.5" x14ac:dyDescent="0.2">
      <c r="A437" s="221" t="s">
        <v>1053</v>
      </c>
      <c r="B437" s="139" t="s">
        <v>1201</v>
      </c>
      <c r="C437" s="139" t="s">
        <v>1495</v>
      </c>
      <c r="D437" s="222">
        <v>798246</v>
      </c>
    </row>
    <row r="438" spans="1:4" x14ac:dyDescent="0.2">
      <c r="A438" s="221" t="s">
        <v>1052</v>
      </c>
      <c r="B438" s="139" t="s">
        <v>1202</v>
      </c>
      <c r="C438" s="139" t="s">
        <v>1496</v>
      </c>
      <c r="D438" s="222">
        <v>746447.68</v>
      </c>
    </row>
    <row r="439" spans="1:4" ht="38.25" x14ac:dyDescent="0.2">
      <c r="A439" s="221" t="s">
        <v>1052</v>
      </c>
      <c r="B439" s="139" t="s">
        <v>1203</v>
      </c>
      <c r="C439" s="139" t="s">
        <v>1497</v>
      </c>
      <c r="D439" s="222">
        <v>792000</v>
      </c>
    </row>
    <row r="440" spans="1:4" x14ac:dyDescent="0.2">
      <c r="A440" s="221" t="s">
        <v>1052</v>
      </c>
      <c r="B440" s="139" t="s">
        <v>1204</v>
      </c>
      <c r="C440" s="139" t="s">
        <v>1498</v>
      </c>
      <c r="D440" s="222">
        <v>799500</v>
      </c>
    </row>
    <row r="441" spans="1:4" x14ac:dyDescent="0.2">
      <c r="A441" s="221" t="s">
        <v>1051</v>
      </c>
      <c r="B441" s="139" t="s">
        <v>1205</v>
      </c>
      <c r="C441" s="139" t="s">
        <v>1499</v>
      </c>
      <c r="D441" s="222">
        <v>798703.67</v>
      </c>
    </row>
    <row r="442" spans="1:4" ht="38.25" x14ac:dyDescent="0.2">
      <c r="A442" s="221" t="s">
        <v>1051</v>
      </c>
      <c r="B442" s="139" t="s">
        <v>1206</v>
      </c>
      <c r="C442" s="139" t="s">
        <v>1500</v>
      </c>
      <c r="D442" s="222">
        <v>735864.35</v>
      </c>
    </row>
    <row r="443" spans="1:4" ht="25.5" x14ac:dyDescent="0.2">
      <c r="A443" s="221" t="s">
        <v>1052</v>
      </c>
      <c r="B443" s="139" t="s">
        <v>1260</v>
      </c>
      <c r="C443" s="139" t="s">
        <v>1555</v>
      </c>
      <c r="D443" s="222">
        <v>700749.58</v>
      </c>
    </row>
    <row r="444" spans="1:4" x14ac:dyDescent="0.2">
      <c r="A444" s="221" t="s">
        <v>1052</v>
      </c>
      <c r="B444" s="139" t="s">
        <v>1207</v>
      </c>
      <c r="C444" s="139" t="s">
        <v>1501</v>
      </c>
      <c r="D444" s="222">
        <v>381583.37</v>
      </c>
    </row>
    <row r="445" spans="1:4" ht="25.5" x14ac:dyDescent="0.2">
      <c r="A445" s="221" t="s">
        <v>1053</v>
      </c>
      <c r="B445" s="139" t="s">
        <v>1208</v>
      </c>
      <c r="C445" s="139" t="s">
        <v>1502</v>
      </c>
      <c r="D445" s="222">
        <v>800000</v>
      </c>
    </row>
    <row r="446" spans="1:4" ht="25.5" x14ac:dyDescent="0.2">
      <c r="A446" s="221" t="s">
        <v>1051</v>
      </c>
      <c r="B446" s="139" t="s">
        <v>1209</v>
      </c>
      <c r="C446" s="139" t="s">
        <v>1503</v>
      </c>
      <c r="D446" s="222">
        <v>679000</v>
      </c>
    </row>
    <row r="447" spans="1:4" x14ac:dyDescent="0.2">
      <c r="A447" s="221" t="s">
        <v>1054</v>
      </c>
      <c r="B447" s="139" t="s">
        <v>1210</v>
      </c>
      <c r="C447" s="139" t="s">
        <v>1505</v>
      </c>
      <c r="D447" s="222">
        <v>800000</v>
      </c>
    </row>
    <row r="448" spans="1:4" ht="25.5" x14ac:dyDescent="0.2">
      <c r="A448" s="221" t="s">
        <v>1051</v>
      </c>
      <c r="B448" s="139" t="s">
        <v>1212</v>
      </c>
      <c r="C448" s="139" t="s">
        <v>1507</v>
      </c>
      <c r="D448" s="222">
        <v>800000</v>
      </c>
    </row>
    <row r="449" spans="1:4" x14ac:dyDescent="0.2">
      <c r="A449" s="221" t="s">
        <v>1052</v>
      </c>
      <c r="B449" s="139" t="s">
        <v>1102</v>
      </c>
      <c r="C449" s="139" t="s">
        <v>1508</v>
      </c>
      <c r="D449" s="222">
        <v>560911.03</v>
      </c>
    </row>
    <row r="450" spans="1:4" ht="25.5" x14ac:dyDescent="0.2">
      <c r="A450" s="221" t="s">
        <v>1054</v>
      </c>
      <c r="B450" s="139" t="s">
        <v>1213</v>
      </c>
      <c r="C450" s="139" t="s">
        <v>1509</v>
      </c>
      <c r="D450" s="222">
        <v>800000</v>
      </c>
    </row>
    <row r="451" spans="1:4" ht="25.5" x14ac:dyDescent="0.2">
      <c r="A451" s="221" t="s">
        <v>1055</v>
      </c>
      <c r="B451" s="139" t="s">
        <v>1214</v>
      </c>
      <c r="C451" s="139" t="s">
        <v>1510</v>
      </c>
      <c r="D451" s="222">
        <v>368746.07</v>
      </c>
    </row>
    <row r="452" spans="1:4" ht="25.5" x14ac:dyDescent="0.2">
      <c r="A452" s="221" t="s">
        <v>1052</v>
      </c>
      <c r="B452" s="139" t="s">
        <v>1215</v>
      </c>
      <c r="C452" s="139" t="s">
        <v>1511</v>
      </c>
      <c r="D452" s="222">
        <v>693000</v>
      </c>
    </row>
    <row r="453" spans="1:4" x14ac:dyDescent="0.2">
      <c r="A453" s="221" t="s">
        <v>1053</v>
      </c>
      <c r="B453" s="139" t="s">
        <v>1216</v>
      </c>
      <c r="C453" s="139"/>
      <c r="D453" s="222">
        <v>276120</v>
      </c>
    </row>
    <row r="454" spans="1:4" x14ac:dyDescent="0.2">
      <c r="A454" s="221" t="s">
        <v>1053</v>
      </c>
      <c r="B454" s="139" t="s">
        <v>1217</v>
      </c>
      <c r="C454" s="139" t="s">
        <v>1512</v>
      </c>
      <c r="D454" s="222">
        <v>311775.73</v>
      </c>
    </row>
    <row r="455" spans="1:4" x14ac:dyDescent="0.2">
      <c r="A455" s="221" t="s">
        <v>1051</v>
      </c>
      <c r="B455" s="139" t="s">
        <v>1218</v>
      </c>
      <c r="C455" s="139" t="s">
        <v>1513</v>
      </c>
      <c r="D455" s="222">
        <v>648800</v>
      </c>
    </row>
    <row r="456" spans="1:4" x14ac:dyDescent="0.2">
      <c r="A456" s="221" t="s">
        <v>1051</v>
      </c>
      <c r="B456" s="139" t="s">
        <v>1219</v>
      </c>
      <c r="C456" s="139" t="s">
        <v>1514</v>
      </c>
      <c r="D456" s="222">
        <v>335381.26</v>
      </c>
    </row>
    <row r="457" spans="1:4" x14ac:dyDescent="0.2">
      <c r="A457" s="221" t="s">
        <v>1055</v>
      </c>
      <c r="B457" s="139" t="s">
        <v>1220</v>
      </c>
      <c r="C457" s="139" t="s">
        <v>1515</v>
      </c>
      <c r="D457" s="222">
        <v>800000</v>
      </c>
    </row>
    <row r="458" spans="1:4" x14ac:dyDescent="0.2">
      <c r="A458" s="221" t="s">
        <v>1054</v>
      </c>
      <c r="B458" s="139" t="s">
        <v>1221</v>
      </c>
      <c r="C458" s="139"/>
      <c r="D458" s="222">
        <v>450000</v>
      </c>
    </row>
    <row r="459" spans="1:4" x14ac:dyDescent="0.2">
      <c r="A459" s="221" t="s">
        <v>1051</v>
      </c>
      <c r="B459" s="139" t="s">
        <v>1222</v>
      </c>
      <c r="C459" s="139" t="s">
        <v>1516</v>
      </c>
      <c r="D459" s="222">
        <v>428300</v>
      </c>
    </row>
    <row r="460" spans="1:4" x14ac:dyDescent="0.2">
      <c r="A460" s="221" t="s">
        <v>1052</v>
      </c>
      <c r="B460" s="139" t="s">
        <v>1223</v>
      </c>
      <c r="C460" s="139" t="s">
        <v>1517</v>
      </c>
      <c r="D460" s="222">
        <v>795000</v>
      </c>
    </row>
    <row r="461" spans="1:4" x14ac:dyDescent="0.2">
      <c r="A461" s="221" t="s">
        <v>1052</v>
      </c>
      <c r="B461" s="139" t="s">
        <v>1224</v>
      </c>
      <c r="C461" s="139" t="s">
        <v>1518</v>
      </c>
      <c r="D461" s="222">
        <v>800000</v>
      </c>
    </row>
    <row r="462" spans="1:4" ht="25.5" x14ac:dyDescent="0.2">
      <c r="A462" s="221" t="s">
        <v>1052</v>
      </c>
      <c r="B462" s="139" t="s">
        <v>1225</v>
      </c>
      <c r="C462" s="139" t="s">
        <v>1519</v>
      </c>
      <c r="D462" s="222">
        <v>760000</v>
      </c>
    </row>
    <row r="463" spans="1:4" x14ac:dyDescent="0.2">
      <c r="A463" s="221" t="s">
        <v>1052</v>
      </c>
      <c r="B463" s="139" t="s">
        <v>1070</v>
      </c>
      <c r="C463" s="139" t="s">
        <v>7278</v>
      </c>
      <c r="D463" s="222">
        <v>665000</v>
      </c>
    </row>
    <row r="464" spans="1:4" x14ac:dyDescent="0.2">
      <c r="A464" s="221" t="s">
        <v>1051</v>
      </c>
      <c r="B464" s="139" t="s">
        <v>1226</v>
      </c>
      <c r="C464" s="139" t="s">
        <v>1521</v>
      </c>
      <c r="D464" s="222">
        <v>602964.16</v>
      </c>
    </row>
    <row r="465" spans="1:4" ht="51" x14ac:dyDescent="0.2">
      <c r="A465" s="221" t="s">
        <v>1053</v>
      </c>
      <c r="B465" s="139" t="s">
        <v>1227</v>
      </c>
      <c r="C465" s="139" t="s">
        <v>1522</v>
      </c>
      <c r="D465" s="222">
        <v>800000</v>
      </c>
    </row>
    <row r="466" spans="1:4" ht="38.25" x14ac:dyDescent="0.2">
      <c r="A466" s="221" t="s">
        <v>1055</v>
      </c>
      <c r="B466" s="139" t="s">
        <v>1228</v>
      </c>
      <c r="C466" s="139" t="s">
        <v>1523</v>
      </c>
      <c r="D466" s="222">
        <v>506520</v>
      </c>
    </row>
    <row r="467" spans="1:4" x14ac:dyDescent="0.2">
      <c r="A467" s="221" t="s">
        <v>1051</v>
      </c>
      <c r="B467" s="139" t="s">
        <v>1229</v>
      </c>
      <c r="C467" s="139" t="s">
        <v>1524</v>
      </c>
      <c r="D467" s="222">
        <v>342000</v>
      </c>
    </row>
    <row r="468" spans="1:4" ht="38.25" x14ac:dyDescent="0.2">
      <c r="A468" s="221" t="s">
        <v>1052</v>
      </c>
      <c r="B468" s="139" t="s">
        <v>1230</v>
      </c>
      <c r="C468" s="139" t="s">
        <v>1525</v>
      </c>
      <c r="D468" s="222">
        <v>799507.28</v>
      </c>
    </row>
    <row r="469" spans="1:4" ht="25.5" x14ac:dyDescent="0.2">
      <c r="A469" s="221" t="s">
        <v>1053</v>
      </c>
      <c r="B469" s="139" t="s">
        <v>1231</v>
      </c>
      <c r="C469" s="139" t="s">
        <v>1527</v>
      </c>
      <c r="D469" s="222">
        <v>793191.62</v>
      </c>
    </row>
    <row r="470" spans="1:4" x14ac:dyDescent="0.2">
      <c r="A470" s="221" t="s">
        <v>1052</v>
      </c>
      <c r="B470" s="139" t="s">
        <v>1232</v>
      </c>
      <c r="C470" s="139" t="s">
        <v>1528</v>
      </c>
      <c r="D470" s="222">
        <v>560000</v>
      </c>
    </row>
    <row r="471" spans="1:4" x14ac:dyDescent="0.2">
      <c r="A471" s="221" t="s">
        <v>1052</v>
      </c>
      <c r="B471" s="139" t="s">
        <v>1237</v>
      </c>
      <c r="C471" s="139"/>
      <c r="D471" s="222">
        <v>450000</v>
      </c>
    </row>
    <row r="472" spans="1:4" ht="25.5" x14ac:dyDescent="0.2">
      <c r="A472" s="221" t="s">
        <v>1051</v>
      </c>
      <c r="B472" s="139" t="s">
        <v>1233</v>
      </c>
      <c r="C472" s="139" t="s">
        <v>1529</v>
      </c>
      <c r="D472" s="222">
        <v>576900</v>
      </c>
    </row>
    <row r="473" spans="1:4" x14ac:dyDescent="0.2">
      <c r="A473" s="221" t="s">
        <v>1052</v>
      </c>
      <c r="B473" s="139" t="s">
        <v>1234</v>
      </c>
      <c r="C473" s="139" t="s">
        <v>1530</v>
      </c>
      <c r="D473" s="222">
        <v>792000</v>
      </c>
    </row>
    <row r="474" spans="1:4" x14ac:dyDescent="0.2">
      <c r="A474" s="221" t="s">
        <v>1051</v>
      </c>
      <c r="B474" s="139" t="s">
        <v>1235</v>
      </c>
      <c r="C474" s="139" t="s">
        <v>1531</v>
      </c>
      <c r="D474" s="222">
        <v>800000</v>
      </c>
    </row>
    <row r="475" spans="1:4" ht="25.5" x14ac:dyDescent="0.2">
      <c r="A475" s="221" t="s">
        <v>1054</v>
      </c>
      <c r="B475" s="139" t="s">
        <v>1236</v>
      </c>
      <c r="C475" s="139" t="s">
        <v>1532</v>
      </c>
      <c r="D475" s="222">
        <v>727432</v>
      </c>
    </row>
    <row r="476" spans="1:4" x14ac:dyDescent="0.2">
      <c r="A476" s="221" t="s">
        <v>1052</v>
      </c>
      <c r="B476" s="139" t="s">
        <v>1238</v>
      </c>
      <c r="C476" s="139" t="s">
        <v>1534</v>
      </c>
      <c r="D476" s="222">
        <v>312839.55</v>
      </c>
    </row>
    <row r="477" spans="1:4" x14ac:dyDescent="0.2">
      <c r="A477" s="221" t="s">
        <v>1054</v>
      </c>
      <c r="B477" s="139" t="s">
        <v>1253</v>
      </c>
      <c r="C477" s="139" t="s">
        <v>1548</v>
      </c>
      <c r="D477" s="222">
        <v>800000</v>
      </c>
    </row>
    <row r="478" spans="1:4" x14ac:dyDescent="0.2">
      <c r="A478" s="221" t="s">
        <v>1052</v>
      </c>
      <c r="B478" s="139" t="s">
        <v>1240</v>
      </c>
      <c r="C478" s="139" t="s">
        <v>1536</v>
      </c>
      <c r="D478" s="222">
        <v>799000</v>
      </c>
    </row>
    <row r="479" spans="1:4" x14ac:dyDescent="0.2">
      <c r="A479" s="221" t="s">
        <v>1054</v>
      </c>
      <c r="B479" s="139" t="s">
        <v>1242</v>
      </c>
      <c r="C479" s="139" t="s">
        <v>1538</v>
      </c>
      <c r="D479" s="222">
        <v>800000</v>
      </c>
    </row>
    <row r="480" spans="1:4" x14ac:dyDescent="0.2">
      <c r="A480" s="221" t="s">
        <v>1055</v>
      </c>
      <c r="B480" s="139" t="s">
        <v>1243</v>
      </c>
      <c r="C480" s="139" t="s">
        <v>1539</v>
      </c>
      <c r="D480" s="222">
        <v>687000</v>
      </c>
    </row>
    <row r="481" spans="1:4" ht="25.5" x14ac:dyDescent="0.2">
      <c r="A481" s="221" t="s">
        <v>1054</v>
      </c>
      <c r="B481" s="139" t="s">
        <v>1246</v>
      </c>
      <c r="C481" s="139" t="s">
        <v>1542</v>
      </c>
      <c r="D481" s="222">
        <v>222500</v>
      </c>
    </row>
    <row r="482" spans="1:4" x14ac:dyDescent="0.2">
      <c r="A482" s="221" t="s">
        <v>1053</v>
      </c>
      <c r="B482" s="139" t="s">
        <v>1247</v>
      </c>
      <c r="C482" s="139" t="s">
        <v>1543</v>
      </c>
      <c r="D482" s="222">
        <v>532784.46</v>
      </c>
    </row>
    <row r="483" spans="1:4" x14ac:dyDescent="0.2">
      <c r="A483" s="221" t="s">
        <v>1053</v>
      </c>
      <c r="B483" s="139" t="s">
        <v>1248</v>
      </c>
      <c r="C483" s="139" t="s">
        <v>1544</v>
      </c>
      <c r="D483" s="222">
        <v>330000</v>
      </c>
    </row>
    <row r="484" spans="1:4" ht="25.5" x14ac:dyDescent="0.2">
      <c r="A484" s="221" t="s">
        <v>1055</v>
      </c>
      <c r="B484" s="139" t="s">
        <v>1249</v>
      </c>
      <c r="C484" s="139" t="s">
        <v>1545</v>
      </c>
      <c r="D484" s="222">
        <v>793000</v>
      </c>
    </row>
    <row r="485" spans="1:4" x14ac:dyDescent="0.2">
      <c r="A485" s="221" t="s">
        <v>1053</v>
      </c>
      <c r="B485" s="139" t="s">
        <v>1250</v>
      </c>
      <c r="C485" s="139" t="s">
        <v>1546</v>
      </c>
      <c r="D485" s="222">
        <v>350000</v>
      </c>
    </row>
    <row r="486" spans="1:4" x14ac:dyDescent="0.2">
      <c r="A486" s="221" t="s">
        <v>1053</v>
      </c>
      <c r="B486" s="139" t="s">
        <v>1251</v>
      </c>
      <c r="C486" s="139"/>
      <c r="D486" s="222">
        <v>693100</v>
      </c>
    </row>
    <row r="487" spans="1:4" x14ac:dyDescent="0.2">
      <c r="A487" s="221" t="s">
        <v>1052</v>
      </c>
      <c r="B487" s="139" t="s">
        <v>1252</v>
      </c>
      <c r="C487" s="139" t="s">
        <v>1547</v>
      </c>
      <c r="D487" s="222">
        <v>696100</v>
      </c>
    </row>
    <row r="488" spans="1:4" ht="25.5" x14ac:dyDescent="0.2">
      <c r="A488" s="221" t="s">
        <v>1052</v>
      </c>
      <c r="B488" s="139" t="s">
        <v>1254</v>
      </c>
      <c r="C488" s="139" t="s">
        <v>1549</v>
      </c>
      <c r="D488" s="222">
        <v>511888.8</v>
      </c>
    </row>
    <row r="489" spans="1:4" ht="25.5" x14ac:dyDescent="0.2">
      <c r="A489" s="221" t="s">
        <v>1052</v>
      </c>
      <c r="B489" s="139" t="s">
        <v>1255</v>
      </c>
      <c r="C489" s="139" t="s">
        <v>1550</v>
      </c>
      <c r="D489" s="222">
        <v>720930.93</v>
      </c>
    </row>
    <row r="490" spans="1:4" x14ac:dyDescent="0.2">
      <c r="A490" s="221" t="s">
        <v>1053</v>
      </c>
      <c r="B490" s="139" t="s">
        <v>1256</v>
      </c>
      <c r="C490" s="139" t="s">
        <v>1551</v>
      </c>
      <c r="D490" s="222">
        <v>800000</v>
      </c>
    </row>
    <row r="491" spans="1:4" x14ac:dyDescent="0.2">
      <c r="A491" s="221" t="s">
        <v>1051</v>
      </c>
      <c r="B491" s="139" t="s">
        <v>1257</v>
      </c>
      <c r="C491" s="139" t="s">
        <v>1552</v>
      </c>
      <c r="D491" s="222">
        <v>799500</v>
      </c>
    </row>
    <row r="492" spans="1:4" ht="25.5" x14ac:dyDescent="0.2">
      <c r="A492" s="221" t="s">
        <v>1053</v>
      </c>
      <c r="B492" s="139" t="s">
        <v>1258</v>
      </c>
      <c r="C492" s="139" t="s">
        <v>1553</v>
      </c>
      <c r="D492" s="222">
        <v>800000</v>
      </c>
    </row>
    <row r="493" spans="1:4" ht="25.5" x14ac:dyDescent="0.2">
      <c r="A493" s="221" t="s">
        <v>1052</v>
      </c>
      <c r="B493" s="139" t="s">
        <v>1259</v>
      </c>
      <c r="C493" s="139" t="s">
        <v>1554</v>
      </c>
      <c r="D493" s="222">
        <v>792136.92</v>
      </c>
    </row>
    <row r="494" spans="1:4" ht="25.5" x14ac:dyDescent="0.2">
      <c r="A494" s="221" t="s">
        <v>1053</v>
      </c>
      <c r="B494" s="139" t="s">
        <v>1262</v>
      </c>
      <c r="C494" s="139" t="s">
        <v>1558</v>
      </c>
      <c r="D494" s="222">
        <v>750000</v>
      </c>
    </row>
    <row r="495" spans="1:4" x14ac:dyDescent="0.2">
      <c r="A495" s="221" t="s">
        <v>1055</v>
      </c>
      <c r="B495" s="139" t="s">
        <v>1277</v>
      </c>
      <c r="C495" s="139" t="s">
        <v>1578</v>
      </c>
      <c r="D495" s="222">
        <v>800000</v>
      </c>
    </row>
    <row r="496" spans="1:4" ht="25.5" x14ac:dyDescent="0.2">
      <c r="A496" s="221" t="s">
        <v>1052</v>
      </c>
      <c r="B496" s="139" t="s">
        <v>1263</v>
      </c>
      <c r="C496" s="139" t="s">
        <v>1559</v>
      </c>
      <c r="D496" s="222">
        <v>775515</v>
      </c>
    </row>
    <row r="497" spans="1:4" x14ac:dyDescent="0.2">
      <c r="A497" s="221" t="s">
        <v>1054</v>
      </c>
      <c r="B497" s="139" t="s">
        <v>1264</v>
      </c>
      <c r="C497" s="139" t="s">
        <v>1560</v>
      </c>
      <c r="D497" s="222">
        <v>800000</v>
      </c>
    </row>
    <row r="498" spans="1:4" ht="38.25" x14ac:dyDescent="0.2">
      <c r="A498" s="221" t="s">
        <v>1055</v>
      </c>
      <c r="B498" s="139" t="s">
        <v>1265</v>
      </c>
      <c r="C498" s="139" t="s">
        <v>1561</v>
      </c>
      <c r="D498" s="222">
        <v>800000</v>
      </c>
    </row>
    <row r="499" spans="1:4" x14ac:dyDescent="0.2">
      <c r="A499" s="221" t="s">
        <v>1054</v>
      </c>
      <c r="B499" s="139" t="s">
        <v>1266</v>
      </c>
      <c r="C499" s="139" t="s">
        <v>1562</v>
      </c>
      <c r="D499" s="222">
        <v>660000</v>
      </c>
    </row>
    <row r="500" spans="1:4" ht="25.5" x14ac:dyDescent="0.2">
      <c r="A500" s="221" t="s">
        <v>1052</v>
      </c>
      <c r="B500" s="139" t="s">
        <v>1267</v>
      </c>
      <c r="C500" s="139" t="s">
        <v>1563</v>
      </c>
      <c r="D500" s="222">
        <v>743900.58</v>
      </c>
    </row>
    <row r="501" spans="1:4" x14ac:dyDescent="0.2">
      <c r="A501" s="221" t="s">
        <v>1052</v>
      </c>
      <c r="B501" s="139" t="s">
        <v>1268</v>
      </c>
      <c r="C501" s="139" t="s">
        <v>1564</v>
      </c>
      <c r="D501" s="222">
        <v>366705</v>
      </c>
    </row>
    <row r="502" spans="1:4" x14ac:dyDescent="0.2">
      <c r="A502" s="221" t="s">
        <v>1052</v>
      </c>
      <c r="B502" s="139" t="s">
        <v>1190</v>
      </c>
      <c r="C502" s="139" t="s">
        <v>1566</v>
      </c>
      <c r="D502" s="222">
        <v>277171.23</v>
      </c>
    </row>
    <row r="503" spans="1:4" ht="38.25" x14ac:dyDescent="0.2">
      <c r="A503" s="221" t="s">
        <v>1054</v>
      </c>
      <c r="B503" s="139" t="s">
        <v>1269</v>
      </c>
      <c r="C503" s="139" t="s">
        <v>1567</v>
      </c>
      <c r="D503" s="222">
        <v>800000</v>
      </c>
    </row>
    <row r="504" spans="1:4" ht="25.5" x14ac:dyDescent="0.2">
      <c r="A504" s="221" t="s">
        <v>1053</v>
      </c>
      <c r="B504" s="139" t="s">
        <v>1270</v>
      </c>
      <c r="C504" s="139" t="s">
        <v>1568</v>
      </c>
      <c r="D504" s="222">
        <v>800000</v>
      </c>
    </row>
    <row r="505" spans="1:4" x14ac:dyDescent="0.2">
      <c r="A505" s="221" t="s">
        <v>1054</v>
      </c>
      <c r="B505" s="139" t="s">
        <v>7284</v>
      </c>
      <c r="C505" s="139" t="s">
        <v>7279</v>
      </c>
      <c r="D505" s="222">
        <v>732000</v>
      </c>
    </row>
    <row r="506" spans="1:4" x14ac:dyDescent="0.2">
      <c r="A506" s="221" t="s">
        <v>1053</v>
      </c>
      <c r="B506" s="139" t="s">
        <v>1271</v>
      </c>
      <c r="C506" s="139" t="s">
        <v>1571</v>
      </c>
      <c r="D506" s="222">
        <v>199618.02</v>
      </c>
    </row>
    <row r="507" spans="1:4" x14ac:dyDescent="0.2">
      <c r="A507" s="221" t="s">
        <v>1052</v>
      </c>
      <c r="B507" s="139" t="s">
        <v>1272</v>
      </c>
      <c r="C507" s="139" t="s">
        <v>1572</v>
      </c>
      <c r="D507" s="222">
        <v>791722</v>
      </c>
    </row>
    <row r="508" spans="1:4" x14ac:dyDescent="0.2">
      <c r="A508" s="221" t="s">
        <v>1054</v>
      </c>
      <c r="B508" s="139" t="s">
        <v>1273</v>
      </c>
      <c r="C508" s="139" t="s">
        <v>1573</v>
      </c>
      <c r="D508" s="222">
        <v>800000</v>
      </c>
    </row>
    <row r="509" spans="1:4" x14ac:dyDescent="0.2">
      <c r="A509" s="221" t="s">
        <v>1053</v>
      </c>
      <c r="B509" s="139" t="s">
        <v>1274</v>
      </c>
      <c r="C509" s="139" t="s">
        <v>1575</v>
      </c>
      <c r="D509" s="222">
        <v>402240.98</v>
      </c>
    </row>
    <row r="510" spans="1:4" x14ac:dyDescent="0.2">
      <c r="A510" s="221" t="s">
        <v>1054</v>
      </c>
      <c r="B510" s="139" t="s">
        <v>1275</v>
      </c>
      <c r="C510" s="139" t="s">
        <v>1576</v>
      </c>
      <c r="D510" s="222">
        <v>475000</v>
      </c>
    </row>
    <row r="511" spans="1:4" ht="38.25" x14ac:dyDescent="0.2">
      <c r="A511" s="221" t="s">
        <v>1054</v>
      </c>
      <c r="B511" s="139" t="s">
        <v>1276</v>
      </c>
      <c r="C511" s="139" t="s">
        <v>1577</v>
      </c>
      <c r="D511" s="222">
        <v>677600</v>
      </c>
    </row>
    <row r="512" spans="1:4" ht="25.5" x14ac:dyDescent="0.2">
      <c r="A512" s="223" t="s">
        <v>1053</v>
      </c>
      <c r="B512" s="140" t="s">
        <v>1278</v>
      </c>
      <c r="C512" s="140" t="s">
        <v>1579</v>
      </c>
      <c r="D512" s="222">
        <v>800000</v>
      </c>
    </row>
    <row r="513" spans="1:4" x14ac:dyDescent="0.2">
      <c r="A513" s="221" t="s">
        <v>1051</v>
      </c>
      <c r="B513" s="139" t="s">
        <v>1280</v>
      </c>
      <c r="C513" s="139" t="s">
        <v>1581</v>
      </c>
      <c r="D513" s="222">
        <v>795268.33</v>
      </c>
    </row>
    <row r="514" spans="1:4" x14ac:dyDescent="0.2">
      <c r="A514" s="221" t="s">
        <v>1055</v>
      </c>
      <c r="B514" s="139" t="s">
        <v>1281</v>
      </c>
      <c r="C514" s="139" t="s">
        <v>1582</v>
      </c>
      <c r="D514" s="222">
        <v>644500</v>
      </c>
    </row>
    <row r="515" spans="1:4" x14ac:dyDescent="0.2">
      <c r="A515" s="221" t="s">
        <v>1053</v>
      </c>
      <c r="B515" s="139" t="s">
        <v>1282</v>
      </c>
      <c r="C515" s="139" t="s">
        <v>1583</v>
      </c>
      <c r="D515" s="222">
        <v>720951.77</v>
      </c>
    </row>
    <row r="516" spans="1:4" x14ac:dyDescent="0.2">
      <c r="A516" s="221" t="s">
        <v>1054</v>
      </c>
      <c r="B516" s="139" t="s">
        <v>1283</v>
      </c>
      <c r="C516" s="139" t="s">
        <v>1584</v>
      </c>
      <c r="D516" s="222">
        <v>793177</v>
      </c>
    </row>
    <row r="517" spans="1:4" x14ac:dyDescent="0.2">
      <c r="A517" s="221" t="s">
        <v>1053</v>
      </c>
      <c r="B517" s="139" t="s">
        <v>1284</v>
      </c>
      <c r="C517" s="139" t="s">
        <v>1585</v>
      </c>
      <c r="D517" s="222">
        <v>456048.95</v>
      </c>
    </row>
    <row r="518" spans="1:4" ht="25.5" x14ac:dyDescent="0.2">
      <c r="A518" s="221" t="s">
        <v>1052</v>
      </c>
      <c r="B518" s="139" t="s">
        <v>1285</v>
      </c>
      <c r="C518" s="139" t="s">
        <v>1586</v>
      </c>
      <c r="D518" s="222">
        <v>799536.63</v>
      </c>
    </row>
    <row r="519" spans="1:4" x14ac:dyDescent="0.2">
      <c r="A519" s="221" t="s">
        <v>1052</v>
      </c>
      <c r="B519" s="139" t="s">
        <v>1286</v>
      </c>
      <c r="C519" s="139" t="s">
        <v>1587</v>
      </c>
      <c r="D519" s="222">
        <v>740000</v>
      </c>
    </row>
    <row r="520" spans="1:4" ht="25.5" x14ac:dyDescent="0.2">
      <c r="A520" s="221" t="s">
        <v>1051</v>
      </c>
      <c r="B520" s="139" t="s">
        <v>1287</v>
      </c>
      <c r="C520" s="139" t="s">
        <v>1588</v>
      </c>
      <c r="D520" s="222">
        <v>429000</v>
      </c>
    </row>
    <row r="521" spans="1:4" x14ac:dyDescent="0.2">
      <c r="A521" s="221" t="s">
        <v>1054</v>
      </c>
      <c r="B521" s="139" t="s">
        <v>1288</v>
      </c>
      <c r="C521" s="139" t="s">
        <v>1589</v>
      </c>
      <c r="D521" s="222">
        <v>795000</v>
      </c>
    </row>
    <row r="522" spans="1:4" ht="25.5" x14ac:dyDescent="0.2">
      <c r="A522" s="221" t="s">
        <v>1053</v>
      </c>
      <c r="B522" s="139" t="s">
        <v>1289</v>
      </c>
      <c r="C522" s="139" t="s">
        <v>1590</v>
      </c>
      <c r="D522" s="222">
        <v>799998.4</v>
      </c>
    </row>
    <row r="523" spans="1:4" x14ac:dyDescent="0.2">
      <c r="A523" s="221" t="s">
        <v>1052</v>
      </c>
      <c r="B523" s="139" t="s">
        <v>1290</v>
      </c>
      <c r="C523" s="139" t="s">
        <v>1591</v>
      </c>
      <c r="D523" s="222">
        <v>650000</v>
      </c>
    </row>
    <row r="524" spans="1:4" ht="25.5" x14ac:dyDescent="0.2">
      <c r="A524" s="221" t="s">
        <v>1051</v>
      </c>
      <c r="B524" s="139" t="s">
        <v>1291</v>
      </c>
      <c r="C524" s="139" t="s">
        <v>1592</v>
      </c>
      <c r="D524" s="222">
        <v>800000</v>
      </c>
    </row>
    <row r="525" spans="1:4" x14ac:dyDescent="0.2">
      <c r="A525" s="221" t="s">
        <v>1054</v>
      </c>
      <c r="B525" s="139" t="s">
        <v>1292</v>
      </c>
      <c r="C525" s="139" t="s">
        <v>1593</v>
      </c>
      <c r="D525" s="222">
        <v>203750</v>
      </c>
    </row>
    <row r="526" spans="1:4" x14ac:dyDescent="0.2">
      <c r="A526" s="221" t="s">
        <v>1052</v>
      </c>
      <c r="B526" s="139" t="s">
        <v>1293</v>
      </c>
      <c r="C526" s="139" t="s">
        <v>1594</v>
      </c>
      <c r="D526" s="222">
        <v>693100</v>
      </c>
    </row>
    <row r="527" spans="1:4" x14ac:dyDescent="0.2">
      <c r="A527" s="221" t="s">
        <v>1054</v>
      </c>
      <c r="B527" s="139" t="s">
        <v>1294</v>
      </c>
      <c r="C527" s="139" t="s">
        <v>1595</v>
      </c>
      <c r="D527" s="222">
        <v>524235.62</v>
      </c>
    </row>
    <row r="528" spans="1:4" x14ac:dyDescent="0.2">
      <c r="A528" s="221" t="s">
        <v>1054</v>
      </c>
      <c r="B528" s="139" t="s">
        <v>1295</v>
      </c>
      <c r="C528" s="139" t="s">
        <v>1596</v>
      </c>
      <c r="D528" s="222">
        <v>799954</v>
      </c>
    </row>
    <row r="529" spans="1:4" ht="25.5" x14ac:dyDescent="0.2">
      <c r="A529" s="221" t="s">
        <v>1052</v>
      </c>
      <c r="B529" s="139" t="s">
        <v>1296</v>
      </c>
      <c r="C529" s="139" t="s">
        <v>1597</v>
      </c>
      <c r="D529" s="222">
        <v>800000</v>
      </c>
    </row>
    <row r="530" spans="1:4" ht="25.5" x14ac:dyDescent="0.2">
      <c r="A530" s="221" t="s">
        <v>1053</v>
      </c>
      <c r="B530" s="139" t="s">
        <v>1297</v>
      </c>
      <c r="C530" s="139" t="s">
        <v>1598</v>
      </c>
      <c r="D530" s="222">
        <v>800000</v>
      </c>
    </row>
    <row r="531" spans="1:4" x14ac:dyDescent="0.2">
      <c r="A531" s="221" t="s">
        <v>1054</v>
      </c>
      <c r="B531" s="139" t="s">
        <v>1298</v>
      </c>
      <c r="C531" s="139" t="s">
        <v>1599</v>
      </c>
      <c r="D531" s="222">
        <v>800000</v>
      </c>
    </row>
    <row r="532" spans="1:4" x14ac:dyDescent="0.2">
      <c r="A532" s="221" t="s">
        <v>1054</v>
      </c>
      <c r="B532" s="139" t="s">
        <v>1299</v>
      </c>
      <c r="C532" s="139" t="s">
        <v>1600</v>
      </c>
      <c r="D532" s="222">
        <v>800000</v>
      </c>
    </row>
    <row r="533" spans="1:4" ht="25.5" x14ac:dyDescent="0.2">
      <c r="A533" s="221" t="s">
        <v>1054</v>
      </c>
      <c r="B533" s="139" t="s">
        <v>1300</v>
      </c>
      <c r="C533" s="139" t="s">
        <v>1601</v>
      </c>
      <c r="D533" s="222">
        <v>120000.74</v>
      </c>
    </row>
    <row r="534" spans="1:4" x14ac:dyDescent="0.2">
      <c r="A534" s="221" t="s">
        <v>1053</v>
      </c>
      <c r="B534" s="139" t="s">
        <v>1301</v>
      </c>
      <c r="C534" s="139" t="s">
        <v>1602</v>
      </c>
      <c r="D534" s="222">
        <v>515000</v>
      </c>
    </row>
    <row r="535" spans="1:4" x14ac:dyDescent="0.2">
      <c r="A535" s="221" t="s">
        <v>1054</v>
      </c>
      <c r="B535" s="139" t="s">
        <v>1302</v>
      </c>
      <c r="C535" s="139" t="s">
        <v>1603</v>
      </c>
      <c r="D535" s="222">
        <v>799700</v>
      </c>
    </row>
    <row r="536" spans="1:4" x14ac:dyDescent="0.2">
      <c r="A536" s="221" t="s">
        <v>1052</v>
      </c>
      <c r="B536" s="139" t="s">
        <v>1303</v>
      </c>
      <c r="C536" s="139" t="s">
        <v>1604</v>
      </c>
      <c r="D536" s="222">
        <v>355000</v>
      </c>
    </row>
    <row r="537" spans="1:4" x14ac:dyDescent="0.2">
      <c r="A537" s="221" t="s">
        <v>1051</v>
      </c>
      <c r="B537" s="139" t="s">
        <v>1304</v>
      </c>
      <c r="C537" s="139" t="s">
        <v>1605</v>
      </c>
      <c r="D537" s="222">
        <v>497684.5</v>
      </c>
    </row>
    <row r="538" spans="1:4" x14ac:dyDescent="0.2">
      <c r="A538" s="221" t="s">
        <v>1053</v>
      </c>
      <c r="B538" s="139" t="s">
        <v>1308</v>
      </c>
      <c r="C538" s="139" t="s">
        <v>1614</v>
      </c>
      <c r="D538" s="222">
        <v>799999.99</v>
      </c>
    </row>
    <row r="539" spans="1:4" x14ac:dyDescent="0.2">
      <c r="A539" s="221" t="s">
        <v>1052</v>
      </c>
      <c r="B539" s="139" t="s">
        <v>1305</v>
      </c>
      <c r="C539" s="139" t="s">
        <v>1606</v>
      </c>
      <c r="D539" s="222">
        <v>733269</v>
      </c>
    </row>
    <row r="540" spans="1:4" x14ac:dyDescent="0.2">
      <c r="A540" s="221" t="s">
        <v>1051</v>
      </c>
      <c r="B540" s="139" t="s">
        <v>1306</v>
      </c>
      <c r="C540" s="139" t="s">
        <v>1611</v>
      </c>
      <c r="D540" s="222">
        <v>490260</v>
      </c>
    </row>
    <row r="541" spans="1:4" ht="25.5" x14ac:dyDescent="0.2">
      <c r="A541" s="221" t="s">
        <v>1053</v>
      </c>
      <c r="B541" s="139" t="s">
        <v>1307</v>
      </c>
      <c r="C541" s="139" t="s">
        <v>1613</v>
      </c>
      <c r="D541" s="222">
        <v>800000</v>
      </c>
    </row>
    <row r="542" spans="1:4" x14ac:dyDescent="0.2">
      <c r="A542" s="221" t="s">
        <v>1053</v>
      </c>
      <c r="B542" s="139" t="s">
        <v>1309</v>
      </c>
      <c r="C542" s="139" t="s">
        <v>1616</v>
      </c>
      <c r="D542" s="222">
        <v>794500</v>
      </c>
    </row>
    <row r="543" spans="1:4" x14ac:dyDescent="0.2">
      <c r="A543" s="221" t="s">
        <v>1054</v>
      </c>
      <c r="B543" s="139" t="s">
        <v>1310</v>
      </c>
      <c r="C543" s="139" t="s">
        <v>1617</v>
      </c>
      <c r="D543" s="222">
        <v>800000</v>
      </c>
    </row>
    <row r="544" spans="1:4" ht="38.25" x14ac:dyDescent="0.2">
      <c r="A544" s="221" t="s">
        <v>1052</v>
      </c>
      <c r="B544" s="139" t="s">
        <v>1311</v>
      </c>
      <c r="C544" s="139" t="s">
        <v>1618</v>
      </c>
      <c r="D544" s="222">
        <v>780000</v>
      </c>
    </row>
    <row r="545" spans="1:4" ht="25.5" x14ac:dyDescent="0.2">
      <c r="A545" s="221" t="s">
        <v>1052</v>
      </c>
      <c r="B545" s="139" t="s">
        <v>1312</v>
      </c>
      <c r="C545" s="139" t="s">
        <v>1619</v>
      </c>
      <c r="D545" s="222">
        <v>798788.99</v>
      </c>
    </row>
    <row r="546" spans="1:4" x14ac:dyDescent="0.2">
      <c r="A546" s="221" t="s">
        <v>1055</v>
      </c>
      <c r="B546" s="139" t="s">
        <v>1313</v>
      </c>
      <c r="C546" s="139"/>
      <c r="D546" s="222">
        <v>250000</v>
      </c>
    </row>
    <row r="547" spans="1:4" x14ac:dyDescent="0.2">
      <c r="A547" s="221" t="s">
        <v>1051</v>
      </c>
      <c r="B547" s="139" t="s">
        <v>1314</v>
      </c>
      <c r="C547" s="139" t="s">
        <v>1620</v>
      </c>
      <c r="D547" s="222">
        <v>490260</v>
      </c>
    </row>
    <row r="548" spans="1:4" ht="38.25" x14ac:dyDescent="0.2">
      <c r="A548" s="221" t="s">
        <v>1053</v>
      </c>
      <c r="B548" s="139" t="s">
        <v>1315</v>
      </c>
      <c r="C548" s="139" t="s">
        <v>1621</v>
      </c>
      <c r="D548" s="222">
        <v>798405.3</v>
      </c>
    </row>
    <row r="549" spans="1:4" ht="25.5" x14ac:dyDescent="0.2">
      <c r="A549" s="221" t="s">
        <v>1052</v>
      </c>
      <c r="B549" s="139" t="s">
        <v>1316</v>
      </c>
      <c r="C549" s="139" t="s">
        <v>1622</v>
      </c>
      <c r="D549" s="222">
        <v>793900</v>
      </c>
    </row>
    <row r="550" spans="1:4" x14ac:dyDescent="0.2">
      <c r="A550" s="221" t="s">
        <v>1051</v>
      </c>
      <c r="B550" s="139" t="s">
        <v>1317</v>
      </c>
      <c r="C550" s="139" t="s">
        <v>1623</v>
      </c>
      <c r="D550" s="222">
        <v>474868.21</v>
      </c>
    </row>
    <row r="551" spans="1:4" x14ac:dyDescent="0.2">
      <c r="A551" s="221" t="s">
        <v>1054</v>
      </c>
      <c r="B551" s="139" t="s">
        <v>1318</v>
      </c>
      <c r="C551" s="139" t="s">
        <v>1625</v>
      </c>
      <c r="D551" s="222">
        <v>723869.98</v>
      </c>
    </row>
    <row r="552" spans="1:4" x14ac:dyDescent="0.2">
      <c r="A552" s="221" t="s">
        <v>1052</v>
      </c>
      <c r="B552" s="139" t="s">
        <v>1319</v>
      </c>
      <c r="C552" s="139" t="s">
        <v>1626</v>
      </c>
      <c r="D552" s="222">
        <v>674400</v>
      </c>
    </row>
    <row r="553" spans="1:4" x14ac:dyDescent="0.2">
      <c r="A553" s="221" t="s">
        <v>1051</v>
      </c>
      <c r="B553" s="139" t="s">
        <v>1320</v>
      </c>
      <c r="C553" s="139" t="s">
        <v>1627</v>
      </c>
      <c r="D553" s="222">
        <v>292000</v>
      </c>
    </row>
    <row r="554" spans="1:4" ht="25.5" x14ac:dyDescent="0.2">
      <c r="A554" s="221" t="s">
        <v>1052</v>
      </c>
      <c r="B554" s="139" t="s">
        <v>1321</v>
      </c>
      <c r="C554" s="139" t="s">
        <v>1628</v>
      </c>
      <c r="D554" s="222">
        <v>778336.61</v>
      </c>
    </row>
    <row r="555" spans="1:4" x14ac:dyDescent="0.2">
      <c r="A555" s="221" t="s">
        <v>1054</v>
      </c>
      <c r="B555" s="139" t="s">
        <v>1322</v>
      </c>
      <c r="C555" s="139" t="s">
        <v>1629</v>
      </c>
      <c r="D555" s="222">
        <v>383776.1</v>
      </c>
    </row>
    <row r="556" spans="1:4" x14ac:dyDescent="0.2">
      <c r="A556" s="221" t="s">
        <v>1054</v>
      </c>
      <c r="B556" s="139" t="s">
        <v>1323</v>
      </c>
      <c r="C556" s="139" t="s">
        <v>1630</v>
      </c>
      <c r="D556" s="222">
        <v>799849</v>
      </c>
    </row>
    <row r="557" spans="1:4" x14ac:dyDescent="0.2">
      <c r="A557" s="221" t="s">
        <v>1054</v>
      </c>
      <c r="B557" s="139" t="s">
        <v>1324</v>
      </c>
      <c r="C557" s="139" t="s">
        <v>1631</v>
      </c>
      <c r="D557" s="222">
        <v>798000</v>
      </c>
    </row>
    <row r="558" spans="1:4" x14ac:dyDescent="0.2">
      <c r="A558" s="221" t="s">
        <v>1054</v>
      </c>
      <c r="B558" s="139" t="s">
        <v>1325</v>
      </c>
      <c r="C558" s="139" t="s">
        <v>1632</v>
      </c>
      <c r="D558" s="222">
        <v>444000</v>
      </c>
    </row>
    <row r="559" spans="1:4" x14ac:dyDescent="0.2">
      <c r="A559" s="221" t="s">
        <v>1051</v>
      </c>
      <c r="B559" s="139" t="s">
        <v>1326</v>
      </c>
      <c r="C559" s="139" t="s">
        <v>1633</v>
      </c>
      <c r="D559" s="222">
        <v>429000</v>
      </c>
    </row>
    <row r="560" spans="1:4" x14ac:dyDescent="0.2">
      <c r="A560" s="221" t="s">
        <v>1053</v>
      </c>
      <c r="B560" s="139" t="s">
        <v>1327</v>
      </c>
      <c r="C560" s="139" t="s">
        <v>1634</v>
      </c>
      <c r="D560" s="222">
        <v>247600</v>
      </c>
    </row>
    <row r="561" spans="1:4" x14ac:dyDescent="0.2">
      <c r="A561" s="221" t="s">
        <v>1054</v>
      </c>
      <c r="B561" s="139" t="s">
        <v>1328</v>
      </c>
      <c r="C561" s="139" t="s">
        <v>1635</v>
      </c>
      <c r="D561" s="222">
        <v>500000</v>
      </c>
    </row>
    <row r="562" spans="1:4" x14ac:dyDescent="0.2">
      <c r="A562" s="221" t="s">
        <v>1055</v>
      </c>
      <c r="B562" s="139" t="s">
        <v>1329</v>
      </c>
      <c r="C562" s="139" t="s">
        <v>1636</v>
      </c>
      <c r="D562" s="222">
        <v>618738.02</v>
      </c>
    </row>
    <row r="563" spans="1:4" ht="25.5" x14ac:dyDescent="0.2">
      <c r="A563" s="221" t="s">
        <v>1051</v>
      </c>
      <c r="B563" s="139" t="s">
        <v>1330</v>
      </c>
      <c r="C563" s="139" t="s">
        <v>1637</v>
      </c>
      <c r="D563" s="222">
        <v>424000</v>
      </c>
    </row>
    <row r="564" spans="1:4" ht="25.5" x14ac:dyDescent="0.2">
      <c r="A564" s="221" t="s">
        <v>1053</v>
      </c>
      <c r="B564" s="139" t="s">
        <v>1331</v>
      </c>
      <c r="C564" s="139" t="s">
        <v>1639</v>
      </c>
      <c r="D564" s="222">
        <v>157700</v>
      </c>
    </row>
    <row r="565" spans="1:4" ht="25.5" x14ac:dyDescent="0.2">
      <c r="A565" s="221" t="s">
        <v>1052</v>
      </c>
      <c r="B565" s="139" t="s">
        <v>1333</v>
      </c>
      <c r="C565" s="139" t="s">
        <v>1642</v>
      </c>
      <c r="D565" s="222">
        <v>125013.38</v>
      </c>
    </row>
    <row r="566" spans="1:4" x14ac:dyDescent="0.2">
      <c r="A566" s="221" t="s">
        <v>1054</v>
      </c>
      <c r="B566" s="139" t="s">
        <v>1334</v>
      </c>
      <c r="C566" s="139" t="s">
        <v>1645</v>
      </c>
      <c r="D566" s="222">
        <v>248152.68</v>
      </c>
    </row>
    <row r="567" spans="1:4" x14ac:dyDescent="0.2">
      <c r="A567" s="221" t="s">
        <v>1052</v>
      </c>
      <c r="B567" s="139" t="s">
        <v>1102</v>
      </c>
      <c r="C567" s="139" t="s">
        <v>1646</v>
      </c>
      <c r="D567" s="222">
        <v>799140.24</v>
      </c>
    </row>
    <row r="568" spans="1:4" ht="25.5" x14ac:dyDescent="0.2">
      <c r="A568" s="221" t="s">
        <v>1053</v>
      </c>
      <c r="B568" s="139" t="s">
        <v>1335</v>
      </c>
      <c r="C568" s="139" t="s">
        <v>1647</v>
      </c>
      <c r="D568" s="222">
        <v>799999.83</v>
      </c>
    </row>
    <row r="569" spans="1:4" x14ac:dyDescent="0.2">
      <c r="A569" s="221" t="s">
        <v>1054</v>
      </c>
      <c r="B569" s="139" t="s">
        <v>1336</v>
      </c>
      <c r="C569" s="139" t="s">
        <v>1648</v>
      </c>
      <c r="D569" s="222">
        <v>799710</v>
      </c>
    </row>
    <row r="570" spans="1:4" x14ac:dyDescent="0.2">
      <c r="A570" s="221" t="s">
        <v>1054</v>
      </c>
      <c r="B570" s="139" t="s">
        <v>1337</v>
      </c>
      <c r="C570" s="139"/>
      <c r="D570" s="222">
        <v>800000</v>
      </c>
    </row>
    <row r="571" spans="1:4" ht="25.5" x14ac:dyDescent="0.2">
      <c r="A571" s="221" t="s">
        <v>1052</v>
      </c>
      <c r="B571" s="139" t="s">
        <v>1338</v>
      </c>
      <c r="C571" s="139" t="s">
        <v>1649</v>
      </c>
      <c r="D571" s="222">
        <v>314437.89</v>
      </c>
    </row>
    <row r="572" spans="1:4" ht="38.25" x14ac:dyDescent="0.2">
      <c r="A572" s="221" t="s">
        <v>1052</v>
      </c>
      <c r="B572" s="139" t="s">
        <v>1339</v>
      </c>
      <c r="C572" s="139" t="s">
        <v>7280</v>
      </c>
      <c r="D572" s="222">
        <v>637343</v>
      </c>
    </row>
    <row r="573" spans="1:4" ht="25.5" x14ac:dyDescent="0.2">
      <c r="A573" s="221" t="s">
        <v>1052</v>
      </c>
      <c r="B573" s="139" t="s">
        <v>1340</v>
      </c>
      <c r="C573" s="139" t="s">
        <v>1650</v>
      </c>
      <c r="D573" s="222">
        <v>600000</v>
      </c>
    </row>
    <row r="574" spans="1:4" x14ac:dyDescent="0.2">
      <c r="A574" s="221" t="s">
        <v>1054</v>
      </c>
      <c r="B574" s="139" t="s">
        <v>7285</v>
      </c>
      <c r="C574" s="139" t="s">
        <v>7281</v>
      </c>
      <c r="D574" s="222">
        <v>799957.04</v>
      </c>
    </row>
    <row r="575" spans="1:4" ht="25.5" x14ac:dyDescent="0.2">
      <c r="A575" s="221" t="s">
        <v>1052</v>
      </c>
      <c r="B575" s="139" t="s">
        <v>1341</v>
      </c>
      <c r="C575" s="139" t="s">
        <v>1651</v>
      </c>
      <c r="D575" s="222">
        <v>350750</v>
      </c>
    </row>
    <row r="576" spans="1:4" ht="25.5" x14ac:dyDescent="0.2">
      <c r="A576" s="221" t="s">
        <v>1052</v>
      </c>
      <c r="B576" s="139" t="s">
        <v>1342</v>
      </c>
      <c r="C576" s="139" t="s">
        <v>1652</v>
      </c>
      <c r="D576" s="222">
        <v>304290.40000000002</v>
      </c>
    </row>
    <row r="577" spans="1:4" ht="25.5" x14ac:dyDescent="0.2">
      <c r="A577" s="221" t="s">
        <v>1053</v>
      </c>
      <c r="B577" s="139" t="s">
        <v>1343</v>
      </c>
      <c r="C577" s="139" t="s">
        <v>1655</v>
      </c>
      <c r="D577" s="222">
        <v>353432.61</v>
      </c>
    </row>
    <row r="578" spans="1:4" x14ac:dyDescent="0.2">
      <c r="A578" s="221" t="s">
        <v>1052</v>
      </c>
      <c r="B578" s="139" t="s">
        <v>1344</v>
      </c>
      <c r="C578" s="139" t="s">
        <v>1656</v>
      </c>
      <c r="D578" s="222">
        <v>120000</v>
      </c>
    </row>
    <row r="579" spans="1:4" x14ac:dyDescent="0.2">
      <c r="A579" s="221" t="s">
        <v>1051</v>
      </c>
      <c r="B579" s="139" t="s">
        <v>1345</v>
      </c>
      <c r="C579" s="139" t="s">
        <v>1658</v>
      </c>
      <c r="D579" s="222">
        <v>145382.35</v>
      </c>
    </row>
    <row r="580" spans="1:4" ht="25.5" x14ac:dyDescent="0.2">
      <c r="A580" s="221" t="s">
        <v>1051</v>
      </c>
      <c r="B580" s="139" t="s">
        <v>1346</v>
      </c>
      <c r="C580" s="139" t="s">
        <v>1659</v>
      </c>
      <c r="D580" s="222">
        <v>413923.21</v>
      </c>
    </row>
    <row r="581" spans="1:4" ht="25.5" x14ac:dyDescent="0.2">
      <c r="A581" s="221" t="s">
        <v>1053</v>
      </c>
      <c r="B581" s="139" t="s">
        <v>1080</v>
      </c>
      <c r="C581" s="139" t="s">
        <v>1425</v>
      </c>
      <c r="D581" s="222">
        <v>780000</v>
      </c>
    </row>
    <row r="582" spans="1:4" x14ac:dyDescent="0.2">
      <c r="A582" s="221" t="s">
        <v>1054</v>
      </c>
      <c r="B582" s="139" t="s">
        <v>1144</v>
      </c>
      <c r="C582" s="139" t="s">
        <v>1435</v>
      </c>
      <c r="D582" s="222">
        <v>370000</v>
      </c>
    </row>
    <row r="583" spans="1:4" x14ac:dyDescent="0.2">
      <c r="A583" s="221" t="s">
        <v>1054</v>
      </c>
      <c r="B583" s="139" t="s">
        <v>1169</v>
      </c>
      <c r="C583" s="139" t="s">
        <v>1459</v>
      </c>
      <c r="D583" s="222">
        <v>800000</v>
      </c>
    </row>
    <row r="584" spans="1:4" x14ac:dyDescent="0.2">
      <c r="A584" s="221" t="s">
        <v>1054</v>
      </c>
      <c r="B584" s="139" t="s">
        <v>1177</v>
      </c>
      <c r="C584" s="139" t="s">
        <v>1467</v>
      </c>
      <c r="D584" s="222">
        <v>800000</v>
      </c>
    </row>
    <row r="585" spans="1:4" ht="25.5" x14ac:dyDescent="0.2">
      <c r="A585" s="221" t="s">
        <v>1052</v>
      </c>
      <c r="B585" s="139" t="s">
        <v>1058</v>
      </c>
      <c r="C585" s="139" t="s">
        <v>1472</v>
      </c>
      <c r="D585" s="222">
        <v>390000</v>
      </c>
    </row>
    <row r="586" spans="1:4" x14ac:dyDescent="0.2">
      <c r="A586" s="221" t="s">
        <v>1052</v>
      </c>
      <c r="B586" s="139" t="s">
        <v>1079</v>
      </c>
      <c r="C586" s="139" t="s">
        <v>1483</v>
      </c>
      <c r="D586" s="222">
        <v>765368.1</v>
      </c>
    </row>
    <row r="587" spans="1:4" x14ac:dyDescent="0.2">
      <c r="A587" s="221" t="s">
        <v>1052</v>
      </c>
      <c r="B587" s="139" t="s">
        <v>1181</v>
      </c>
      <c r="C587" s="139" t="s">
        <v>1485</v>
      </c>
      <c r="D587" s="222">
        <v>449469.40500000003</v>
      </c>
    </row>
    <row r="588" spans="1:4" x14ac:dyDescent="0.2">
      <c r="A588" s="221" t="s">
        <v>1052</v>
      </c>
      <c r="B588" s="139" t="s">
        <v>1067</v>
      </c>
      <c r="C588" s="139" t="s">
        <v>1486</v>
      </c>
      <c r="D588" s="222">
        <v>773734.5</v>
      </c>
    </row>
    <row r="589" spans="1:4" x14ac:dyDescent="0.2">
      <c r="A589" s="221" t="s">
        <v>1052</v>
      </c>
      <c r="B589" s="139" t="s">
        <v>1193</v>
      </c>
      <c r="C589" s="139" t="s">
        <v>1487</v>
      </c>
      <c r="D589" s="222">
        <v>250418.6685</v>
      </c>
    </row>
    <row r="590" spans="1:4" ht="25.5" x14ac:dyDescent="0.2">
      <c r="A590" s="221" t="s">
        <v>1052</v>
      </c>
      <c r="B590" s="139" t="s">
        <v>1193</v>
      </c>
      <c r="C590" s="139" t="s">
        <v>1491</v>
      </c>
      <c r="D590" s="222">
        <v>494416.3455</v>
      </c>
    </row>
    <row r="591" spans="1:4" ht="25.5" x14ac:dyDescent="0.2">
      <c r="A591" s="221" t="s">
        <v>1052</v>
      </c>
      <c r="B591" s="139" t="s">
        <v>1225</v>
      </c>
      <c r="C591" s="139" t="s">
        <v>1520</v>
      </c>
      <c r="D591" s="222">
        <v>800000</v>
      </c>
    </row>
    <row r="592" spans="1:4" ht="25.5" x14ac:dyDescent="0.2">
      <c r="A592" s="221" t="s">
        <v>1052</v>
      </c>
      <c r="B592" s="139" t="s">
        <v>1230</v>
      </c>
      <c r="C592" s="139" t="s">
        <v>1526</v>
      </c>
      <c r="D592" s="222">
        <v>796801.2</v>
      </c>
    </row>
    <row r="593" spans="1:4" x14ac:dyDescent="0.2">
      <c r="A593" s="221" t="s">
        <v>1054</v>
      </c>
      <c r="B593" s="139" t="s">
        <v>1177</v>
      </c>
      <c r="C593" s="139" t="s">
        <v>1533</v>
      </c>
      <c r="D593" s="222">
        <v>550000</v>
      </c>
    </row>
    <row r="594" spans="1:4" x14ac:dyDescent="0.2">
      <c r="A594" s="221" t="s">
        <v>1052</v>
      </c>
      <c r="B594" s="139" t="s">
        <v>1181</v>
      </c>
      <c r="C594" s="139" t="s">
        <v>1557</v>
      </c>
      <c r="D594" s="222">
        <v>789967.43</v>
      </c>
    </row>
    <row r="595" spans="1:4" ht="38.25" x14ac:dyDescent="0.2">
      <c r="A595" s="221" t="s">
        <v>1055</v>
      </c>
      <c r="B595" s="139" t="s">
        <v>1220</v>
      </c>
      <c r="C595" s="139" t="s">
        <v>1565</v>
      </c>
      <c r="D595" s="222">
        <v>800000</v>
      </c>
    </row>
    <row r="596" spans="1:4" ht="25.5" x14ac:dyDescent="0.2">
      <c r="A596" s="221" t="s">
        <v>1053</v>
      </c>
      <c r="B596" s="139" t="s">
        <v>1270</v>
      </c>
      <c r="C596" s="139" t="s">
        <v>1569</v>
      </c>
      <c r="D596" s="222">
        <v>800000</v>
      </c>
    </row>
    <row r="597" spans="1:4" x14ac:dyDescent="0.2">
      <c r="A597" s="221" t="s">
        <v>1054</v>
      </c>
      <c r="B597" s="139" t="s">
        <v>1192</v>
      </c>
      <c r="C597" s="139"/>
      <c r="D597" s="222">
        <v>800000</v>
      </c>
    </row>
    <row r="598" spans="1:4" x14ac:dyDescent="0.2">
      <c r="A598" s="221" t="s">
        <v>1054</v>
      </c>
      <c r="B598" s="139" t="s">
        <v>1192</v>
      </c>
      <c r="C598" s="139" t="s">
        <v>1570</v>
      </c>
      <c r="D598" s="222">
        <v>800000</v>
      </c>
    </row>
    <row r="599" spans="1:4" ht="25.5" x14ac:dyDescent="0.2">
      <c r="A599" s="221" t="s">
        <v>1055</v>
      </c>
      <c r="B599" s="139" t="s">
        <v>1220</v>
      </c>
      <c r="C599" s="139" t="s">
        <v>1574</v>
      </c>
      <c r="D599" s="222">
        <v>800000</v>
      </c>
    </row>
    <row r="600" spans="1:4" x14ac:dyDescent="0.2">
      <c r="A600" s="221" t="s">
        <v>1054</v>
      </c>
      <c r="B600" s="139" t="s">
        <v>1264</v>
      </c>
      <c r="C600" s="139" t="s">
        <v>1607</v>
      </c>
      <c r="D600" s="222">
        <v>464409</v>
      </c>
    </row>
    <row r="601" spans="1:4" ht="25.5" x14ac:dyDescent="0.2">
      <c r="A601" s="221" t="s">
        <v>1051</v>
      </c>
      <c r="B601" s="139" t="s">
        <v>1291</v>
      </c>
      <c r="C601" s="139" t="s">
        <v>1608</v>
      </c>
      <c r="D601" s="222">
        <v>800000</v>
      </c>
    </row>
    <row r="602" spans="1:4" x14ac:dyDescent="0.2">
      <c r="A602" s="221" t="s">
        <v>1052</v>
      </c>
      <c r="B602" s="139" t="s">
        <v>1303</v>
      </c>
      <c r="C602" s="139" t="s">
        <v>1609</v>
      </c>
      <c r="D602" s="222">
        <v>800000</v>
      </c>
    </row>
    <row r="603" spans="1:4" ht="38.25" x14ac:dyDescent="0.2">
      <c r="A603" s="221" t="s">
        <v>1052</v>
      </c>
      <c r="B603" s="139" t="s">
        <v>1272</v>
      </c>
      <c r="C603" s="139" t="s">
        <v>1610</v>
      </c>
      <c r="D603" s="222">
        <v>800000</v>
      </c>
    </row>
    <row r="604" spans="1:4" x14ac:dyDescent="0.2">
      <c r="A604" s="221" t="s">
        <v>1052</v>
      </c>
      <c r="B604" s="139" t="s">
        <v>1303</v>
      </c>
      <c r="C604" s="139" t="s">
        <v>1612</v>
      </c>
      <c r="D604" s="222">
        <v>800000</v>
      </c>
    </row>
    <row r="605" spans="1:4" x14ac:dyDescent="0.2">
      <c r="A605" s="221" t="s">
        <v>1052</v>
      </c>
      <c r="B605" s="139" t="s">
        <v>1272</v>
      </c>
      <c r="C605" s="139" t="s">
        <v>1615</v>
      </c>
      <c r="D605" s="222">
        <v>800000</v>
      </c>
    </row>
    <row r="606" spans="1:4" x14ac:dyDescent="0.2">
      <c r="A606" s="221" t="s">
        <v>1053</v>
      </c>
      <c r="B606" s="139" t="s">
        <v>1270</v>
      </c>
      <c r="C606" s="139" t="s">
        <v>1624</v>
      </c>
      <c r="D606" s="222">
        <v>800000</v>
      </c>
    </row>
    <row r="607" spans="1:4" ht="38.25" x14ac:dyDescent="0.2">
      <c r="A607" s="221" t="s">
        <v>1052</v>
      </c>
      <c r="B607" s="139" t="s">
        <v>1190</v>
      </c>
      <c r="C607" s="139" t="s">
        <v>1638</v>
      </c>
      <c r="D607" s="222">
        <v>790234.7</v>
      </c>
    </row>
    <row r="608" spans="1:4" x14ac:dyDescent="0.2">
      <c r="A608" s="221" t="s">
        <v>1051</v>
      </c>
      <c r="B608" s="139" t="s">
        <v>1171</v>
      </c>
      <c r="C608" s="139" t="s">
        <v>1640</v>
      </c>
      <c r="D608" s="222">
        <v>794966.43</v>
      </c>
    </row>
    <row r="609" spans="1:4" x14ac:dyDescent="0.2">
      <c r="A609" s="221" t="s">
        <v>1051</v>
      </c>
      <c r="B609" s="139" t="s">
        <v>1332</v>
      </c>
      <c r="C609" s="141" t="s">
        <v>1641</v>
      </c>
      <c r="D609" s="224">
        <v>535000</v>
      </c>
    </row>
    <row r="610" spans="1:4" x14ac:dyDescent="0.2">
      <c r="A610" s="221" t="s">
        <v>1054</v>
      </c>
      <c r="B610" s="142" t="s">
        <v>1169</v>
      </c>
      <c r="C610" s="143" t="s">
        <v>1643</v>
      </c>
      <c r="D610" s="222">
        <v>500000</v>
      </c>
    </row>
    <row r="611" spans="1:4" ht="25.5" x14ac:dyDescent="0.2">
      <c r="A611" s="221" t="s">
        <v>1051</v>
      </c>
      <c r="B611" s="142" t="s">
        <v>1291</v>
      </c>
      <c r="C611" s="143" t="s">
        <v>1644</v>
      </c>
      <c r="D611" s="222">
        <v>800000</v>
      </c>
    </row>
    <row r="612" spans="1:4" ht="25.5" x14ac:dyDescent="0.2">
      <c r="A612" s="221" t="s">
        <v>1052</v>
      </c>
      <c r="B612" s="142" t="s">
        <v>1225</v>
      </c>
      <c r="C612" s="143" t="s">
        <v>1653</v>
      </c>
      <c r="D612" s="222">
        <v>617000</v>
      </c>
    </row>
    <row r="613" spans="1:4" x14ac:dyDescent="0.2">
      <c r="A613" s="221" t="s">
        <v>1054</v>
      </c>
      <c r="B613" s="142" t="s">
        <v>1148</v>
      </c>
      <c r="C613" s="143" t="s">
        <v>1654</v>
      </c>
      <c r="D613" s="222">
        <v>677547.06</v>
      </c>
    </row>
    <row r="614" spans="1:4" x14ac:dyDescent="0.2">
      <c r="A614" s="221" t="s">
        <v>1052</v>
      </c>
      <c r="B614" s="142" t="s">
        <v>1344</v>
      </c>
      <c r="C614" s="143" t="s">
        <v>1657</v>
      </c>
      <c r="D614" s="222">
        <v>252700</v>
      </c>
    </row>
    <row r="615" spans="1:4" ht="26.25" thickBot="1" x14ac:dyDescent="0.25">
      <c r="A615" s="225" t="s">
        <v>1052</v>
      </c>
      <c r="B615" s="226" t="s">
        <v>1344</v>
      </c>
      <c r="C615" s="227" t="s">
        <v>7282</v>
      </c>
      <c r="D615" s="228">
        <v>240000</v>
      </c>
    </row>
    <row r="616" spans="1:4" ht="13.5" thickBot="1" x14ac:dyDescent="0.25">
      <c r="A616" s="286"/>
      <c r="B616" s="286"/>
      <c r="C616" s="286"/>
      <c r="D616" s="287"/>
    </row>
    <row r="617" spans="1:4" ht="18.75" thickBot="1" x14ac:dyDescent="0.25">
      <c r="A617" s="288"/>
      <c r="B617" s="457" t="s">
        <v>8934</v>
      </c>
      <c r="C617" s="458"/>
      <c r="D617" s="288"/>
    </row>
    <row r="618" spans="1:4" ht="15.75" thickBot="1" x14ac:dyDescent="0.25">
      <c r="A618" s="438" t="s">
        <v>895</v>
      </c>
      <c r="B618" s="439"/>
      <c r="C618" s="462"/>
      <c r="D618" s="264"/>
    </row>
    <row r="619" spans="1:4" ht="38.25" x14ac:dyDescent="0.2">
      <c r="A619" s="261" t="s">
        <v>4259</v>
      </c>
      <c r="B619" s="6" t="s">
        <v>0</v>
      </c>
      <c r="C619" s="262" t="s">
        <v>1</v>
      </c>
      <c r="D619" s="263">
        <v>2565530.5499999998</v>
      </c>
    </row>
    <row r="620" spans="1:4" ht="25.5" x14ac:dyDescent="0.2">
      <c r="A620" s="110" t="s">
        <v>4260</v>
      </c>
      <c r="B620" s="2" t="s">
        <v>2</v>
      </c>
      <c r="C620" s="3" t="s">
        <v>3</v>
      </c>
      <c r="D620" s="190">
        <v>1438601.44</v>
      </c>
    </row>
    <row r="621" spans="1:4" ht="63.75" x14ac:dyDescent="0.2">
      <c r="A621" s="110" t="s">
        <v>4260</v>
      </c>
      <c r="B621" s="2" t="s">
        <v>4</v>
      </c>
      <c r="C621" s="3" t="s">
        <v>5</v>
      </c>
      <c r="D621" s="190">
        <v>750500</v>
      </c>
    </row>
    <row r="622" spans="1:4" ht="63.75" x14ac:dyDescent="0.2">
      <c r="A622" s="110" t="s">
        <v>4260</v>
      </c>
      <c r="B622" s="2" t="s">
        <v>6</v>
      </c>
      <c r="C622" s="3" t="s">
        <v>7</v>
      </c>
      <c r="D622" s="190">
        <v>1499977.04</v>
      </c>
    </row>
    <row r="623" spans="1:4" ht="38.25" x14ac:dyDescent="0.2">
      <c r="A623" s="110" t="s">
        <v>4260</v>
      </c>
      <c r="B623" s="2" t="s">
        <v>8</v>
      </c>
      <c r="C623" s="3" t="s">
        <v>9</v>
      </c>
      <c r="D623" s="190">
        <v>1350000</v>
      </c>
    </row>
    <row r="624" spans="1:4" ht="102" x14ac:dyDescent="0.2">
      <c r="A624" s="110" t="s">
        <v>4261</v>
      </c>
      <c r="B624" s="2" t="s">
        <v>10</v>
      </c>
      <c r="C624" s="3" t="s">
        <v>11</v>
      </c>
      <c r="D624" s="190">
        <v>1500000</v>
      </c>
    </row>
    <row r="625" spans="1:4" ht="38.25" x14ac:dyDescent="0.2">
      <c r="A625" s="110" t="s">
        <v>4261</v>
      </c>
      <c r="B625" s="2" t="s">
        <v>12</v>
      </c>
      <c r="C625" s="3" t="s">
        <v>13</v>
      </c>
      <c r="D625" s="190">
        <v>1500000</v>
      </c>
    </row>
    <row r="626" spans="1:4" ht="25.5" x14ac:dyDescent="0.2">
      <c r="A626" s="110" t="s">
        <v>4261</v>
      </c>
      <c r="B626" s="2" t="s">
        <v>14</v>
      </c>
      <c r="C626" s="3" t="s">
        <v>15</v>
      </c>
      <c r="D626" s="190">
        <v>1499889.02</v>
      </c>
    </row>
    <row r="627" spans="1:4" x14ac:dyDescent="0.2">
      <c r="A627" s="110"/>
      <c r="B627" s="2" t="s">
        <v>16</v>
      </c>
      <c r="C627" s="3" t="s">
        <v>17</v>
      </c>
      <c r="D627" s="190">
        <v>3919636.75</v>
      </c>
    </row>
    <row r="628" spans="1:4" ht="51" x14ac:dyDescent="0.2">
      <c r="A628" s="110"/>
      <c r="B628" s="2" t="s">
        <v>18</v>
      </c>
      <c r="C628" s="3" t="s">
        <v>19</v>
      </c>
      <c r="D628" s="190">
        <v>1497300</v>
      </c>
    </row>
    <row r="629" spans="1:4" ht="38.25" x14ac:dyDescent="0.2">
      <c r="A629" s="110"/>
      <c r="B629" s="2" t="s">
        <v>20</v>
      </c>
      <c r="C629" s="3" t="s">
        <v>21</v>
      </c>
      <c r="D629" s="190">
        <v>1499400</v>
      </c>
    </row>
    <row r="630" spans="1:4" ht="25.5" x14ac:dyDescent="0.2">
      <c r="A630" s="110"/>
      <c r="B630" s="2" t="s">
        <v>22</v>
      </c>
      <c r="C630" s="3" t="s">
        <v>23</v>
      </c>
      <c r="D630" s="190">
        <v>1237049.26</v>
      </c>
    </row>
    <row r="631" spans="1:4" ht="38.25" x14ac:dyDescent="0.2">
      <c r="A631" s="110"/>
      <c r="B631" s="2" t="s">
        <v>24</v>
      </c>
      <c r="C631" s="3" t="s">
        <v>25</v>
      </c>
      <c r="D631" s="190">
        <v>1379489.05</v>
      </c>
    </row>
    <row r="632" spans="1:4" ht="38.25" x14ac:dyDescent="0.2">
      <c r="A632" s="110"/>
      <c r="B632" s="2" t="s">
        <v>26</v>
      </c>
      <c r="C632" s="3" t="s">
        <v>27</v>
      </c>
      <c r="D632" s="190">
        <v>4996500</v>
      </c>
    </row>
    <row r="633" spans="1:4" ht="51" x14ac:dyDescent="0.2">
      <c r="A633" s="110"/>
      <c r="B633" s="2" t="s">
        <v>28</v>
      </c>
      <c r="C633" s="3" t="s">
        <v>29</v>
      </c>
      <c r="D633" s="190">
        <v>1494119.08</v>
      </c>
    </row>
    <row r="634" spans="1:4" x14ac:dyDescent="0.2">
      <c r="A634" s="110"/>
      <c r="B634" s="2" t="s">
        <v>30</v>
      </c>
      <c r="C634" s="3" t="s">
        <v>31</v>
      </c>
      <c r="D634" s="190">
        <v>1775000</v>
      </c>
    </row>
    <row r="635" spans="1:4" ht="51" x14ac:dyDescent="0.2">
      <c r="A635" s="110"/>
      <c r="B635" s="2" t="s">
        <v>32</v>
      </c>
      <c r="C635" s="3" t="s">
        <v>33</v>
      </c>
      <c r="D635" s="190">
        <v>1213185.45</v>
      </c>
    </row>
    <row r="636" spans="1:4" ht="25.5" x14ac:dyDescent="0.2">
      <c r="A636" s="110"/>
      <c r="B636" s="2" t="s">
        <v>34</v>
      </c>
      <c r="C636" s="3" t="s">
        <v>35</v>
      </c>
      <c r="D636" s="190">
        <v>1475828</v>
      </c>
    </row>
    <row r="637" spans="1:4" ht="38.25" x14ac:dyDescent="0.2">
      <c r="A637" s="110"/>
      <c r="B637" s="2" t="s">
        <v>36</v>
      </c>
      <c r="C637" s="3" t="s">
        <v>37</v>
      </c>
      <c r="D637" s="190">
        <v>1125000</v>
      </c>
    </row>
    <row r="638" spans="1:4" ht="25.5" x14ac:dyDescent="0.2">
      <c r="A638" s="110"/>
      <c r="B638" s="2" t="s">
        <v>38</v>
      </c>
      <c r="C638" s="3" t="s">
        <v>39</v>
      </c>
      <c r="D638" s="190">
        <v>1495680</v>
      </c>
    </row>
    <row r="639" spans="1:4" ht="25.5" x14ac:dyDescent="0.2">
      <c r="A639" s="110"/>
      <c r="B639" s="2" t="s">
        <v>40</v>
      </c>
      <c r="C639" s="3" t="s">
        <v>41</v>
      </c>
      <c r="D639" s="190">
        <v>2873538.52</v>
      </c>
    </row>
    <row r="640" spans="1:4" ht="51" x14ac:dyDescent="0.2">
      <c r="A640" s="110"/>
      <c r="B640" s="2" t="s">
        <v>42</v>
      </c>
      <c r="C640" s="3" t="s">
        <v>43</v>
      </c>
      <c r="D640" s="190">
        <v>883601.58</v>
      </c>
    </row>
    <row r="641" spans="1:4" ht="38.25" x14ac:dyDescent="0.2">
      <c r="A641" s="110"/>
      <c r="B641" s="2" t="s">
        <v>44</v>
      </c>
      <c r="C641" s="3" t="s">
        <v>45</v>
      </c>
      <c r="D641" s="190">
        <v>1350000</v>
      </c>
    </row>
    <row r="642" spans="1:4" ht="38.25" x14ac:dyDescent="0.2">
      <c r="A642" s="110"/>
      <c r="B642" s="2" t="s">
        <v>46</v>
      </c>
      <c r="C642" s="3" t="s">
        <v>47</v>
      </c>
      <c r="D642" s="190">
        <v>1500000</v>
      </c>
    </row>
    <row r="643" spans="1:4" ht="38.25" x14ac:dyDescent="0.2">
      <c r="A643" s="110"/>
      <c r="B643" s="2" t="s">
        <v>48</v>
      </c>
      <c r="C643" s="3" t="s">
        <v>49</v>
      </c>
      <c r="D643" s="190">
        <v>920332.55</v>
      </c>
    </row>
    <row r="644" spans="1:4" ht="51" x14ac:dyDescent="0.2">
      <c r="A644" s="110"/>
      <c r="B644" s="2" t="s">
        <v>50</v>
      </c>
      <c r="C644" s="3" t="s">
        <v>51</v>
      </c>
      <c r="D644" s="190">
        <v>999789.13</v>
      </c>
    </row>
    <row r="645" spans="1:4" ht="51" x14ac:dyDescent="0.2">
      <c r="A645" s="110"/>
      <c r="B645" s="2" t="s">
        <v>52</v>
      </c>
      <c r="C645" s="3" t="s">
        <v>53</v>
      </c>
      <c r="D645" s="190">
        <v>1481831.5099999998</v>
      </c>
    </row>
    <row r="646" spans="1:4" ht="25.5" x14ac:dyDescent="0.2">
      <c r="A646" s="110"/>
      <c r="B646" s="2" t="s">
        <v>54</v>
      </c>
      <c r="C646" s="3" t="s">
        <v>55</v>
      </c>
      <c r="D646" s="190">
        <v>1500000</v>
      </c>
    </row>
    <row r="647" spans="1:4" x14ac:dyDescent="0.2">
      <c r="A647" s="110"/>
      <c r="B647" s="2" t="s">
        <v>56</v>
      </c>
      <c r="C647" s="3" t="s">
        <v>57</v>
      </c>
      <c r="D647" s="190">
        <v>4999707.71</v>
      </c>
    </row>
    <row r="648" spans="1:4" ht="38.25" x14ac:dyDescent="0.2">
      <c r="A648" s="110"/>
      <c r="B648" s="2" t="s">
        <v>58</v>
      </c>
      <c r="C648" s="3" t="s">
        <v>59</v>
      </c>
      <c r="D648" s="190">
        <v>1496800</v>
      </c>
    </row>
    <row r="649" spans="1:4" ht="51" x14ac:dyDescent="0.2">
      <c r="A649" s="110"/>
      <c r="B649" s="2" t="s">
        <v>60</v>
      </c>
      <c r="C649" s="3" t="s">
        <v>61</v>
      </c>
      <c r="D649" s="190">
        <v>1493151.4</v>
      </c>
    </row>
    <row r="650" spans="1:4" ht="25.5" x14ac:dyDescent="0.2">
      <c r="A650" s="110"/>
      <c r="B650" s="2" t="s">
        <v>62</v>
      </c>
      <c r="C650" s="3" t="s">
        <v>63</v>
      </c>
      <c r="D650" s="190">
        <v>1471869</v>
      </c>
    </row>
    <row r="651" spans="1:4" ht="63.75" x14ac:dyDescent="0.2">
      <c r="A651" s="110"/>
      <c r="B651" s="2" t="s">
        <v>64</v>
      </c>
      <c r="C651" s="3" t="s">
        <v>65</v>
      </c>
      <c r="D651" s="190">
        <v>3752258.89</v>
      </c>
    </row>
    <row r="652" spans="1:4" ht="25.5" x14ac:dyDescent="0.2">
      <c r="A652" s="110"/>
      <c r="B652" s="2" t="s">
        <v>66</v>
      </c>
      <c r="C652" s="3" t="s">
        <v>67</v>
      </c>
      <c r="D652" s="190">
        <v>700000</v>
      </c>
    </row>
    <row r="653" spans="1:4" ht="38.25" x14ac:dyDescent="0.2">
      <c r="A653" s="110"/>
      <c r="B653" s="2" t="s">
        <v>68</v>
      </c>
      <c r="C653" s="3" t="s">
        <v>69</v>
      </c>
      <c r="D653" s="190">
        <v>1000000</v>
      </c>
    </row>
    <row r="654" spans="1:4" ht="38.25" x14ac:dyDescent="0.2">
      <c r="A654" s="110"/>
      <c r="B654" s="2" t="s">
        <v>70</v>
      </c>
      <c r="C654" s="3" t="s">
        <v>71</v>
      </c>
      <c r="D654" s="190">
        <v>839253.69000000006</v>
      </c>
    </row>
    <row r="655" spans="1:4" ht="38.25" x14ac:dyDescent="0.2">
      <c r="A655" s="110"/>
      <c r="B655" s="2" t="s">
        <v>72</v>
      </c>
      <c r="C655" s="3" t="s">
        <v>73</v>
      </c>
      <c r="D655" s="190">
        <v>1260000</v>
      </c>
    </row>
    <row r="656" spans="1:4" ht="38.25" x14ac:dyDescent="0.2">
      <c r="A656" s="110"/>
      <c r="B656" s="2" t="s">
        <v>74</v>
      </c>
      <c r="C656" s="3" t="s">
        <v>75</v>
      </c>
      <c r="D656" s="190">
        <v>2265020.25</v>
      </c>
    </row>
    <row r="657" spans="1:4" ht="25.5" x14ac:dyDescent="0.2">
      <c r="A657" s="110"/>
      <c r="B657" s="2" t="s">
        <v>76</v>
      </c>
      <c r="C657" s="3" t="s">
        <v>77</v>
      </c>
      <c r="D657" s="190">
        <v>500000</v>
      </c>
    </row>
    <row r="658" spans="1:4" ht="51" x14ac:dyDescent="0.2">
      <c r="A658" s="110"/>
      <c r="B658" s="2" t="s">
        <v>78</v>
      </c>
      <c r="C658" s="3" t="s">
        <v>79</v>
      </c>
      <c r="D658" s="190">
        <v>1498618.45</v>
      </c>
    </row>
    <row r="659" spans="1:4" ht="51" x14ac:dyDescent="0.2">
      <c r="A659" s="110"/>
      <c r="B659" s="2" t="s">
        <v>80</v>
      </c>
      <c r="C659" s="3" t="s">
        <v>81</v>
      </c>
      <c r="D659" s="190">
        <v>1500000</v>
      </c>
    </row>
    <row r="660" spans="1:4" ht="51" x14ac:dyDescent="0.2">
      <c r="A660" s="110"/>
      <c r="B660" s="2" t="s">
        <v>82</v>
      </c>
      <c r="C660" s="3" t="s">
        <v>83</v>
      </c>
      <c r="D660" s="190">
        <v>1680000</v>
      </c>
    </row>
    <row r="661" spans="1:4" ht="25.5" x14ac:dyDescent="0.2">
      <c r="A661" s="110"/>
      <c r="B661" s="2" t="s">
        <v>84</v>
      </c>
      <c r="C661" s="3" t="s">
        <v>85</v>
      </c>
      <c r="D661" s="190">
        <v>1500000</v>
      </c>
    </row>
    <row r="662" spans="1:4" ht="63.75" x14ac:dyDescent="0.2">
      <c r="A662" s="110"/>
      <c r="B662" s="2" t="s">
        <v>86</v>
      </c>
      <c r="C662" s="3" t="s">
        <v>87</v>
      </c>
      <c r="D662" s="190">
        <v>2760458.4299999997</v>
      </c>
    </row>
    <row r="663" spans="1:4" ht="51" x14ac:dyDescent="0.2">
      <c r="A663" s="110"/>
      <c r="B663" s="2" t="s">
        <v>88</v>
      </c>
      <c r="C663" s="3" t="s">
        <v>89</v>
      </c>
      <c r="D663" s="190">
        <v>1500000</v>
      </c>
    </row>
    <row r="664" spans="1:4" ht="38.25" x14ac:dyDescent="0.2">
      <c r="A664" s="110"/>
      <c r="B664" s="2" t="s">
        <v>90</v>
      </c>
      <c r="C664" s="3" t="s">
        <v>91</v>
      </c>
      <c r="D664" s="190">
        <v>3940000</v>
      </c>
    </row>
    <row r="665" spans="1:4" ht="38.25" x14ac:dyDescent="0.2">
      <c r="A665" s="110"/>
      <c r="B665" s="2" t="s">
        <v>92</v>
      </c>
      <c r="C665" s="3" t="s">
        <v>93</v>
      </c>
      <c r="D665" s="190">
        <v>1494425.6000000001</v>
      </c>
    </row>
    <row r="666" spans="1:4" ht="38.25" x14ac:dyDescent="0.2">
      <c r="A666" s="110"/>
      <c r="B666" s="2" t="s">
        <v>94</v>
      </c>
      <c r="C666" s="3" t="s">
        <v>95</v>
      </c>
      <c r="D666" s="190">
        <v>850218.16999999993</v>
      </c>
    </row>
    <row r="667" spans="1:4" ht="38.25" x14ac:dyDescent="0.2">
      <c r="A667" s="110"/>
      <c r="B667" s="2" t="s">
        <v>96</v>
      </c>
      <c r="C667" s="3" t="s">
        <v>97</v>
      </c>
      <c r="D667" s="190">
        <v>979000</v>
      </c>
    </row>
    <row r="668" spans="1:4" ht="25.5" x14ac:dyDescent="0.2">
      <c r="A668" s="111"/>
      <c r="B668" s="13" t="s">
        <v>98</v>
      </c>
      <c r="C668" s="14" t="s">
        <v>99</v>
      </c>
      <c r="D668" s="191">
        <v>1500000</v>
      </c>
    </row>
    <row r="669" spans="1:4" ht="25.5" x14ac:dyDescent="0.2">
      <c r="A669" s="111"/>
      <c r="B669" s="13" t="s">
        <v>100</v>
      </c>
      <c r="C669" s="14" t="s">
        <v>101</v>
      </c>
      <c r="D669" s="191">
        <v>1495000</v>
      </c>
    </row>
    <row r="670" spans="1:4" ht="51" x14ac:dyDescent="0.2">
      <c r="A670" s="111"/>
      <c r="B670" s="13" t="s">
        <v>66</v>
      </c>
      <c r="C670" s="14" t="s">
        <v>102</v>
      </c>
      <c r="D670" s="191">
        <v>650000</v>
      </c>
    </row>
    <row r="671" spans="1:4" ht="63.75" x14ac:dyDescent="0.2">
      <c r="A671" s="111"/>
      <c r="B671" s="13" t="s">
        <v>103</v>
      </c>
      <c r="C671" s="14" t="s">
        <v>104</v>
      </c>
      <c r="D671" s="191">
        <v>798334.37</v>
      </c>
    </row>
    <row r="672" spans="1:4" ht="63.75" x14ac:dyDescent="0.2">
      <c r="A672" s="111"/>
      <c r="B672" s="13" t="s">
        <v>105</v>
      </c>
      <c r="C672" s="14" t="s">
        <v>106</v>
      </c>
      <c r="D672" s="191">
        <v>1180000</v>
      </c>
    </row>
    <row r="673" spans="1:4" ht="38.25" x14ac:dyDescent="0.2">
      <c r="A673" s="111"/>
      <c r="B673" s="13" t="s">
        <v>107</v>
      </c>
      <c r="C673" s="14" t="s">
        <v>108</v>
      </c>
      <c r="D673" s="191">
        <v>3076448.62</v>
      </c>
    </row>
    <row r="674" spans="1:4" ht="89.25" x14ac:dyDescent="0.2">
      <c r="A674" s="111"/>
      <c r="B674" s="13" t="s">
        <v>109</v>
      </c>
      <c r="C674" s="14" t="s">
        <v>110</v>
      </c>
      <c r="D674" s="191">
        <v>736511.17</v>
      </c>
    </row>
    <row r="675" spans="1:4" ht="38.25" x14ac:dyDescent="0.2">
      <c r="A675" s="111"/>
      <c r="B675" s="13" t="s">
        <v>111</v>
      </c>
      <c r="C675" s="14" t="s">
        <v>112</v>
      </c>
      <c r="D675" s="191">
        <v>1370000</v>
      </c>
    </row>
    <row r="676" spans="1:4" ht="38.25" x14ac:dyDescent="0.2">
      <c r="A676" s="111"/>
      <c r="B676" s="13" t="s">
        <v>113</v>
      </c>
      <c r="C676" s="14" t="s">
        <v>114</v>
      </c>
      <c r="D676" s="191">
        <v>1500000</v>
      </c>
    </row>
    <row r="677" spans="1:4" ht="38.25" x14ac:dyDescent="0.2">
      <c r="A677" s="111"/>
      <c r="B677" s="13" t="s">
        <v>115</v>
      </c>
      <c r="C677" s="14" t="s">
        <v>116</v>
      </c>
      <c r="D677" s="191">
        <v>287500</v>
      </c>
    </row>
    <row r="678" spans="1:4" x14ac:dyDescent="0.2">
      <c r="A678" s="111"/>
      <c r="B678" s="13" t="s">
        <v>117</v>
      </c>
      <c r="C678" s="14" t="s">
        <v>118</v>
      </c>
      <c r="D678" s="191">
        <v>1297356.6099999999</v>
      </c>
    </row>
    <row r="679" spans="1:4" ht="25.5" x14ac:dyDescent="0.2">
      <c r="A679" s="111"/>
      <c r="B679" s="13" t="s">
        <v>119</v>
      </c>
      <c r="C679" s="14" t="s">
        <v>120</v>
      </c>
      <c r="D679" s="191">
        <v>995000</v>
      </c>
    </row>
    <row r="680" spans="1:4" ht="38.25" x14ac:dyDescent="0.2">
      <c r="A680" s="111"/>
      <c r="B680" s="13" t="s">
        <v>121</v>
      </c>
      <c r="C680" s="14" t="s">
        <v>122</v>
      </c>
      <c r="D680" s="191">
        <v>1487904</v>
      </c>
    </row>
    <row r="681" spans="1:4" ht="38.25" x14ac:dyDescent="0.2">
      <c r="A681" s="111"/>
      <c r="B681" s="13" t="s">
        <v>123</v>
      </c>
      <c r="C681" s="14" t="s">
        <v>124</v>
      </c>
      <c r="D681" s="191">
        <v>2191805</v>
      </c>
    </row>
    <row r="682" spans="1:4" ht="25.5" x14ac:dyDescent="0.2">
      <c r="A682" s="111"/>
      <c r="B682" s="13" t="s">
        <v>125</v>
      </c>
      <c r="C682" s="14" t="s">
        <v>126</v>
      </c>
      <c r="D682" s="191">
        <v>1499999.36</v>
      </c>
    </row>
    <row r="683" spans="1:4" ht="25.5" x14ac:dyDescent="0.2">
      <c r="A683" s="111"/>
      <c r="B683" s="13" t="s">
        <v>127</v>
      </c>
      <c r="C683" s="14" t="s">
        <v>128</v>
      </c>
      <c r="D683" s="191">
        <v>1234530</v>
      </c>
    </row>
    <row r="684" spans="1:4" ht="25.5" x14ac:dyDescent="0.2">
      <c r="A684" s="111"/>
      <c r="B684" s="13" t="s">
        <v>129</v>
      </c>
      <c r="C684" s="14" t="s">
        <v>130</v>
      </c>
      <c r="D684" s="191">
        <v>1050000</v>
      </c>
    </row>
    <row r="685" spans="1:4" ht="25.5" x14ac:dyDescent="0.2">
      <c r="A685" s="111"/>
      <c r="B685" s="13" t="s">
        <v>131</v>
      </c>
      <c r="C685" s="14" t="s">
        <v>132</v>
      </c>
      <c r="D685" s="191">
        <v>1600000</v>
      </c>
    </row>
    <row r="686" spans="1:4" ht="25.5" x14ac:dyDescent="0.2">
      <c r="A686" s="111"/>
      <c r="B686" s="13" t="s">
        <v>133</v>
      </c>
      <c r="C686" s="14" t="s">
        <v>134</v>
      </c>
      <c r="D686" s="191">
        <v>2700000</v>
      </c>
    </row>
    <row r="687" spans="1:4" ht="25.5" x14ac:dyDescent="0.2">
      <c r="A687" s="111"/>
      <c r="B687" s="13" t="s">
        <v>66</v>
      </c>
      <c r="C687" s="14" t="s">
        <v>135</v>
      </c>
      <c r="D687" s="191">
        <v>1106031.8600000001</v>
      </c>
    </row>
    <row r="688" spans="1:4" ht="38.25" x14ac:dyDescent="0.2">
      <c r="A688" s="111"/>
      <c r="B688" s="13" t="s">
        <v>136</v>
      </c>
      <c r="C688" s="14" t="s">
        <v>137</v>
      </c>
      <c r="D688" s="191">
        <v>977618.92999999993</v>
      </c>
    </row>
    <row r="689" spans="1:4" ht="38.25" x14ac:dyDescent="0.2">
      <c r="A689" s="111"/>
      <c r="B689" s="13" t="s">
        <v>66</v>
      </c>
      <c r="C689" s="14" t="s">
        <v>138</v>
      </c>
      <c r="D689" s="191">
        <v>1499698.24</v>
      </c>
    </row>
    <row r="690" spans="1:4" ht="51" x14ac:dyDescent="0.2">
      <c r="A690" s="111"/>
      <c r="B690" s="13" t="s">
        <v>139</v>
      </c>
      <c r="C690" s="14" t="s">
        <v>140</v>
      </c>
      <c r="D690" s="191">
        <v>1000000</v>
      </c>
    </row>
    <row r="691" spans="1:4" ht="38.25" x14ac:dyDescent="0.2">
      <c r="A691" s="111"/>
      <c r="B691" s="13" t="s">
        <v>141</v>
      </c>
      <c r="C691" s="14" t="s">
        <v>142</v>
      </c>
      <c r="D691" s="191">
        <v>820000</v>
      </c>
    </row>
    <row r="692" spans="1:4" ht="38.25" x14ac:dyDescent="0.2">
      <c r="A692" s="111"/>
      <c r="B692" s="13" t="s">
        <v>143</v>
      </c>
      <c r="C692" s="14" t="s">
        <v>144</v>
      </c>
      <c r="D692" s="191">
        <v>451071.8</v>
      </c>
    </row>
    <row r="693" spans="1:4" ht="38.25" x14ac:dyDescent="0.2">
      <c r="A693" s="111"/>
      <c r="B693" s="13" t="s">
        <v>145</v>
      </c>
      <c r="C693" s="14" t="s">
        <v>146</v>
      </c>
      <c r="D693" s="191">
        <v>1240000</v>
      </c>
    </row>
    <row r="694" spans="1:4" ht="38.25" x14ac:dyDescent="0.2">
      <c r="A694" s="111"/>
      <c r="B694" s="13" t="s">
        <v>147</v>
      </c>
      <c r="C694" s="14" t="s">
        <v>148</v>
      </c>
      <c r="D694" s="191">
        <v>1150000</v>
      </c>
    </row>
    <row r="695" spans="1:4" ht="25.5" x14ac:dyDescent="0.2">
      <c r="A695" s="111"/>
      <c r="B695" s="13" t="s">
        <v>66</v>
      </c>
      <c r="C695" s="14" t="s">
        <v>149</v>
      </c>
      <c r="D695" s="191">
        <v>497622.35</v>
      </c>
    </row>
    <row r="696" spans="1:4" ht="38.25" x14ac:dyDescent="0.2">
      <c r="A696" s="111"/>
      <c r="B696" s="13" t="s">
        <v>150</v>
      </c>
      <c r="C696" s="14" t="s">
        <v>151</v>
      </c>
      <c r="D696" s="191">
        <v>1454812.6</v>
      </c>
    </row>
    <row r="697" spans="1:4" ht="25.5" x14ac:dyDescent="0.2">
      <c r="A697" s="111"/>
      <c r="B697" s="13" t="s">
        <v>152</v>
      </c>
      <c r="C697" s="14" t="s">
        <v>153</v>
      </c>
      <c r="D697" s="191">
        <v>471497.45</v>
      </c>
    </row>
    <row r="698" spans="1:4" ht="38.25" x14ac:dyDescent="0.2">
      <c r="A698" s="111"/>
      <c r="B698" s="13" t="s">
        <v>154</v>
      </c>
      <c r="C698" s="14" t="s">
        <v>155</v>
      </c>
      <c r="D698" s="191">
        <v>1231720</v>
      </c>
    </row>
    <row r="699" spans="1:4" ht="51" x14ac:dyDescent="0.2">
      <c r="A699" s="111"/>
      <c r="B699" s="13" t="s">
        <v>156</v>
      </c>
      <c r="C699" s="14" t="s">
        <v>157</v>
      </c>
      <c r="D699" s="191">
        <v>1999786</v>
      </c>
    </row>
    <row r="700" spans="1:4" ht="25.5" x14ac:dyDescent="0.2">
      <c r="A700" s="111"/>
      <c r="B700" s="13" t="s">
        <v>158</v>
      </c>
      <c r="C700" s="14" t="s">
        <v>159</v>
      </c>
      <c r="D700" s="191">
        <v>999180</v>
      </c>
    </row>
    <row r="701" spans="1:4" ht="25.5" x14ac:dyDescent="0.2">
      <c r="A701" s="111"/>
      <c r="B701" s="13" t="s">
        <v>66</v>
      </c>
      <c r="C701" s="14" t="s">
        <v>160</v>
      </c>
      <c r="D701" s="191">
        <v>327684.19</v>
      </c>
    </row>
    <row r="702" spans="1:4" ht="25.5" x14ac:dyDescent="0.2">
      <c r="A702" s="111"/>
      <c r="B702" s="13" t="s">
        <v>66</v>
      </c>
      <c r="C702" s="14" t="s">
        <v>161</v>
      </c>
      <c r="D702" s="191">
        <v>600000</v>
      </c>
    </row>
    <row r="703" spans="1:4" ht="51" x14ac:dyDescent="0.2">
      <c r="A703" s="111"/>
      <c r="B703" s="13" t="s">
        <v>0</v>
      </c>
      <c r="C703" s="14" t="s">
        <v>162</v>
      </c>
      <c r="D703" s="191">
        <v>628634.78</v>
      </c>
    </row>
    <row r="704" spans="1:4" ht="38.25" x14ac:dyDescent="0.2">
      <c r="A704" s="111"/>
      <c r="B704" s="13" t="s">
        <v>66</v>
      </c>
      <c r="C704" s="14" t="s">
        <v>163</v>
      </c>
      <c r="D704" s="191">
        <v>1499880.2999999998</v>
      </c>
    </row>
    <row r="705" spans="1:4" ht="38.25" x14ac:dyDescent="0.2">
      <c r="A705" s="111"/>
      <c r="B705" s="13" t="s">
        <v>164</v>
      </c>
      <c r="C705" s="14" t="s">
        <v>165</v>
      </c>
      <c r="D705" s="191">
        <v>967314.79</v>
      </c>
    </row>
    <row r="706" spans="1:4" ht="38.25" x14ac:dyDescent="0.2">
      <c r="A706" s="111"/>
      <c r="B706" s="13" t="s">
        <v>166</v>
      </c>
      <c r="C706" s="14" t="s">
        <v>167</v>
      </c>
      <c r="D706" s="191">
        <v>871920</v>
      </c>
    </row>
    <row r="707" spans="1:4" ht="25.5" x14ac:dyDescent="0.2">
      <c r="A707" s="111"/>
      <c r="B707" s="13" t="s">
        <v>168</v>
      </c>
      <c r="C707" s="14" t="s">
        <v>169</v>
      </c>
      <c r="D707" s="191">
        <v>980887.75</v>
      </c>
    </row>
    <row r="708" spans="1:4" ht="51" x14ac:dyDescent="0.2">
      <c r="A708" s="111"/>
      <c r="B708" s="13" t="s">
        <v>170</v>
      </c>
      <c r="C708" s="14" t="s">
        <v>171</v>
      </c>
      <c r="D708" s="191">
        <v>1350000</v>
      </c>
    </row>
    <row r="709" spans="1:4" ht="25.5" x14ac:dyDescent="0.2">
      <c r="A709" s="111"/>
      <c r="B709" s="13" t="s">
        <v>172</v>
      </c>
      <c r="C709" s="14" t="s">
        <v>173</v>
      </c>
      <c r="D709" s="191">
        <v>440345.75</v>
      </c>
    </row>
    <row r="710" spans="1:4" ht="25.5" x14ac:dyDescent="0.2">
      <c r="A710" s="111"/>
      <c r="B710" s="13" t="s">
        <v>174</v>
      </c>
      <c r="C710" s="14" t="s">
        <v>175</v>
      </c>
      <c r="D710" s="191">
        <v>490000</v>
      </c>
    </row>
    <row r="711" spans="1:4" ht="38.25" x14ac:dyDescent="0.2">
      <c r="A711" s="111"/>
      <c r="B711" s="13" t="s">
        <v>176</v>
      </c>
      <c r="C711" s="14" t="s">
        <v>177</v>
      </c>
      <c r="D711" s="191">
        <v>1100000</v>
      </c>
    </row>
    <row r="712" spans="1:4" ht="63.75" x14ac:dyDescent="0.2">
      <c r="A712" s="111"/>
      <c r="B712" s="13" t="s">
        <v>178</v>
      </c>
      <c r="C712" s="14" t="s">
        <v>179</v>
      </c>
      <c r="D712" s="191">
        <v>1038211.26</v>
      </c>
    </row>
    <row r="713" spans="1:4" ht="25.5" x14ac:dyDescent="0.2">
      <c r="A713" s="111"/>
      <c r="B713" s="13" t="s">
        <v>180</v>
      </c>
      <c r="C713" s="14" t="s">
        <v>181</v>
      </c>
      <c r="D713" s="191">
        <v>492449.26</v>
      </c>
    </row>
    <row r="714" spans="1:4" ht="38.25" x14ac:dyDescent="0.2">
      <c r="A714" s="111"/>
      <c r="B714" s="13" t="s">
        <v>182</v>
      </c>
      <c r="C714" s="14" t="s">
        <v>183</v>
      </c>
      <c r="D714" s="191">
        <v>1500000</v>
      </c>
    </row>
    <row r="715" spans="1:4" ht="51" x14ac:dyDescent="0.2">
      <c r="A715" s="111"/>
      <c r="B715" s="13" t="s">
        <v>184</v>
      </c>
      <c r="C715" s="14" t="s">
        <v>185</v>
      </c>
      <c r="D715" s="191">
        <v>650000</v>
      </c>
    </row>
    <row r="716" spans="1:4" ht="76.5" x14ac:dyDescent="0.2">
      <c r="A716" s="111"/>
      <c r="B716" s="13" t="s">
        <v>186</v>
      </c>
      <c r="C716" s="14" t="s">
        <v>187</v>
      </c>
      <c r="D716" s="191">
        <v>2535164.7200000002</v>
      </c>
    </row>
    <row r="717" spans="1:4" ht="25.5" x14ac:dyDescent="0.2">
      <c r="A717" s="111"/>
      <c r="B717" s="13" t="s">
        <v>188</v>
      </c>
      <c r="C717" s="14" t="s">
        <v>189</v>
      </c>
      <c r="D717" s="191">
        <v>660000</v>
      </c>
    </row>
    <row r="718" spans="1:4" ht="25.5" x14ac:dyDescent="0.2">
      <c r="A718" s="111"/>
      <c r="B718" s="13" t="s">
        <v>190</v>
      </c>
      <c r="C718" s="14" t="s">
        <v>191</v>
      </c>
      <c r="D718" s="191">
        <v>1500000</v>
      </c>
    </row>
    <row r="719" spans="1:4" ht="25.5" x14ac:dyDescent="0.2">
      <c r="A719" s="111"/>
      <c r="B719" s="13" t="s">
        <v>192</v>
      </c>
      <c r="C719" s="14" t="s">
        <v>193</v>
      </c>
      <c r="D719" s="191">
        <v>1498407.92</v>
      </c>
    </row>
    <row r="720" spans="1:4" ht="25.5" x14ac:dyDescent="0.2">
      <c r="A720" s="111"/>
      <c r="B720" s="13" t="s">
        <v>194</v>
      </c>
      <c r="C720" s="14" t="s">
        <v>195</v>
      </c>
      <c r="D720" s="191">
        <v>800000</v>
      </c>
    </row>
    <row r="721" spans="1:4" ht="51" x14ac:dyDescent="0.2">
      <c r="A721" s="111"/>
      <c r="B721" s="13" t="s">
        <v>196</v>
      </c>
      <c r="C721" s="14" t="s">
        <v>197</v>
      </c>
      <c r="D721" s="191">
        <v>1393569.17</v>
      </c>
    </row>
    <row r="722" spans="1:4" ht="38.25" x14ac:dyDescent="0.2">
      <c r="A722" s="111"/>
      <c r="B722" s="13" t="s">
        <v>198</v>
      </c>
      <c r="C722" s="14" t="s">
        <v>199</v>
      </c>
      <c r="D722" s="191">
        <v>1200000</v>
      </c>
    </row>
    <row r="723" spans="1:4" ht="38.25" x14ac:dyDescent="0.2">
      <c r="A723" s="111"/>
      <c r="B723" s="13" t="s">
        <v>200</v>
      </c>
      <c r="C723" s="14" t="s">
        <v>201</v>
      </c>
      <c r="D723" s="191">
        <v>1483651.58</v>
      </c>
    </row>
    <row r="724" spans="1:4" ht="25.5" x14ac:dyDescent="0.2">
      <c r="A724" s="111"/>
      <c r="B724" s="13" t="s">
        <v>202</v>
      </c>
      <c r="C724" s="14" t="s">
        <v>203</v>
      </c>
      <c r="D724" s="191">
        <v>4664597.5</v>
      </c>
    </row>
    <row r="725" spans="1:4" ht="38.25" x14ac:dyDescent="0.2">
      <c r="A725" s="111"/>
      <c r="B725" s="13" t="s">
        <v>204</v>
      </c>
      <c r="C725" s="14" t="s">
        <v>205</v>
      </c>
      <c r="D725" s="191">
        <v>1227791.52</v>
      </c>
    </row>
    <row r="726" spans="1:4" ht="25.5" x14ac:dyDescent="0.2">
      <c r="A726" s="111"/>
      <c r="B726" s="13" t="s">
        <v>206</v>
      </c>
      <c r="C726" s="14" t="s">
        <v>207</v>
      </c>
      <c r="D726" s="191">
        <v>995000</v>
      </c>
    </row>
    <row r="727" spans="1:4" ht="38.25" x14ac:dyDescent="0.2">
      <c r="A727" s="111"/>
      <c r="B727" s="13" t="s">
        <v>208</v>
      </c>
      <c r="C727" s="14" t="s">
        <v>209</v>
      </c>
      <c r="D727" s="191">
        <v>5000000</v>
      </c>
    </row>
    <row r="728" spans="1:4" ht="38.25" x14ac:dyDescent="0.2">
      <c r="A728" s="111"/>
      <c r="B728" s="13" t="s">
        <v>210</v>
      </c>
      <c r="C728" s="14" t="s">
        <v>211</v>
      </c>
      <c r="D728" s="191">
        <v>310354.32</v>
      </c>
    </row>
    <row r="729" spans="1:4" ht="38.25" x14ac:dyDescent="0.2">
      <c r="A729" s="111"/>
      <c r="B729" s="13" t="s">
        <v>212</v>
      </c>
      <c r="C729" s="14" t="s">
        <v>213</v>
      </c>
      <c r="D729" s="191">
        <v>3000000</v>
      </c>
    </row>
    <row r="730" spans="1:4" ht="38.25" x14ac:dyDescent="0.2">
      <c r="A730" s="111"/>
      <c r="B730" s="13" t="s">
        <v>214</v>
      </c>
      <c r="C730" s="14" t="s">
        <v>215</v>
      </c>
      <c r="D730" s="191">
        <v>1297049.3</v>
      </c>
    </row>
    <row r="731" spans="1:4" ht="51" x14ac:dyDescent="0.2">
      <c r="A731" s="111"/>
      <c r="B731" s="13" t="s">
        <v>216</v>
      </c>
      <c r="C731" s="14" t="s">
        <v>217</v>
      </c>
      <c r="D731" s="191">
        <v>2796916.4800000004</v>
      </c>
    </row>
    <row r="732" spans="1:4" ht="38.25" x14ac:dyDescent="0.2">
      <c r="A732" s="111"/>
      <c r="B732" s="13" t="s">
        <v>150</v>
      </c>
      <c r="C732" s="14" t="s">
        <v>218</v>
      </c>
      <c r="D732" s="191">
        <v>1496378.68</v>
      </c>
    </row>
    <row r="733" spans="1:4" ht="25.5" x14ac:dyDescent="0.2">
      <c r="A733" s="111"/>
      <c r="B733" s="13" t="s">
        <v>219</v>
      </c>
      <c r="C733" s="14" t="s">
        <v>220</v>
      </c>
      <c r="D733" s="191">
        <v>4950326</v>
      </c>
    </row>
    <row r="734" spans="1:4" ht="38.25" x14ac:dyDescent="0.2">
      <c r="A734" s="111"/>
      <c r="B734" s="13" t="s">
        <v>221</v>
      </c>
      <c r="C734" s="14" t="s">
        <v>222</v>
      </c>
      <c r="D734" s="191">
        <v>1498912.96</v>
      </c>
    </row>
    <row r="735" spans="1:4" ht="38.25" x14ac:dyDescent="0.2">
      <c r="A735" s="111"/>
      <c r="B735" s="13" t="s">
        <v>223</v>
      </c>
      <c r="C735" s="14" t="s">
        <v>224</v>
      </c>
      <c r="D735" s="191">
        <v>465292.30999999994</v>
      </c>
    </row>
    <row r="736" spans="1:4" ht="25.5" x14ac:dyDescent="0.2">
      <c r="A736" s="111"/>
      <c r="B736" s="13" t="s">
        <v>225</v>
      </c>
      <c r="C736" s="14" t="s">
        <v>226</v>
      </c>
      <c r="D736" s="191">
        <v>649141.12</v>
      </c>
    </row>
    <row r="737" spans="1:4" ht="51" x14ac:dyDescent="0.2">
      <c r="A737" s="111"/>
      <c r="B737" s="13" t="s">
        <v>227</v>
      </c>
      <c r="C737" s="14" t="s">
        <v>228</v>
      </c>
      <c r="D737" s="191">
        <v>4022359.2</v>
      </c>
    </row>
    <row r="738" spans="1:4" ht="38.25" x14ac:dyDescent="0.2">
      <c r="A738" s="111"/>
      <c r="B738" s="13" t="s">
        <v>229</v>
      </c>
      <c r="C738" s="14" t="s">
        <v>230</v>
      </c>
      <c r="D738" s="191">
        <v>523105.92000000004</v>
      </c>
    </row>
    <row r="739" spans="1:4" ht="38.25" x14ac:dyDescent="0.2">
      <c r="A739" s="111"/>
      <c r="B739" s="13" t="s">
        <v>231</v>
      </c>
      <c r="C739" s="14" t="s">
        <v>232</v>
      </c>
      <c r="D739" s="191">
        <v>1480588.46</v>
      </c>
    </row>
    <row r="740" spans="1:4" ht="25.5" x14ac:dyDescent="0.2">
      <c r="A740" s="111"/>
      <c r="B740" s="13" t="s">
        <v>233</v>
      </c>
      <c r="C740" s="14" t="s">
        <v>234</v>
      </c>
      <c r="D740" s="191">
        <v>1164778.67</v>
      </c>
    </row>
    <row r="741" spans="1:4" ht="63.75" x14ac:dyDescent="0.2">
      <c r="A741" s="111"/>
      <c r="B741" s="13" t="s">
        <v>235</v>
      </c>
      <c r="C741" s="14" t="s">
        <v>236</v>
      </c>
      <c r="D741" s="191">
        <v>2141414.98</v>
      </c>
    </row>
    <row r="742" spans="1:4" ht="38.25" x14ac:dyDescent="0.2">
      <c r="A742" s="111"/>
      <c r="B742" s="13" t="s">
        <v>237</v>
      </c>
      <c r="C742" s="14" t="s">
        <v>238</v>
      </c>
      <c r="D742" s="191">
        <v>1500000</v>
      </c>
    </row>
    <row r="743" spans="1:4" ht="38.25" x14ac:dyDescent="0.2">
      <c r="A743" s="111"/>
      <c r="B743" s="13" t="s">
        <v>150</v>
      </c>
      <c r="C743" s="14" t="s">
        <v>239</v>
      </c>
      <c r="D743" s="191">
        <v>1468667.96</v>
      </c>
    </row>
    <row r="744" spans="1:4" ht="38.25" x14ac:dyDescent="0.2">
      <c r="A744" s="111"/>
      <c r="B744" s="13" t="s">
        <v>240</v>
      </c>
      <c r="C744" s="14" t="s">
        <v>241</v>
      </c>
      <c r="D744" s="191">
        <v>1425521.63</v>
      </c>
    </row>
    <row r="745" spans="1:4" ht="38.25" x14ac:dyDescent="0.2">
      <c r="A745" s="111"/>
      <c r="B745" s="13" t="s">
        <v>237</v>
      </c>
      <c r="C745" s="14" t="s">
        <v>242</v>
      </c>
      <c r="D745" s="191">
        <v>573780.78</v>
      </c>
    </row>
    <row r="746" spans="1:4" ht="25.5" x14ac:dyDescent="0.2">
      <c r="A746" s="111"/>
      <c r="B746" s="13" t="s">
        <v>111</v>
      </c>
      <c r="C746" s="14" t="s">
        <v>243</v>
      </c>
      <c r="D746" s="191">
        <v>994599</v>
      </c>
    </row>
    <row r="747" spans="1:4" ht="38.25" x14ac:dyDescent="0.2">
      <c r="A747" s="111"/>
      <c r="B747" s="13" t="s">
        <v>240</v>
      </c>
      <c r="C747" s="14" t="s">
        <v>244</v>
      </c>
      <c r="D747" s="191">
        <v>1892145.6400000001</v>
      </c>
    </row>
    <row r="748" spans="1:4" ht="63.75" x14ac:dyDescent="0.2">
      <c r="A748" s="111"/>
      <c r="B748" s="13" t="s">
        <v>245</v>
      </c>
      <c r="C748" s="14" t="s">
        <v>246</v>
      </c>
      <c r="D748" s="191">
        <v>4829755.3600000003</v>
      </c>
    </row>
    <row r="749" spans="1:4" ht="25.5" x14ac:dyDescent="0.2">
      <c r="A749" s="111"/>
      <c r="B749" s="13" t="s">
        <v>247</v>
      </c>
      <c r="C749" s="14" t="s">
        <v>248</v>
      </c>
      <c r="D749" s="191">
        <v>1201036.02</v>
      </c>
    </row>
    <row r="750" spans="1:4" ht="63.75" x14ac:dyDescent="0.2">
      <c r="A750" s="111"/>
      <c r="B750" s="13" t="s">
        <v>249</v>
      </c>
      <c r="C750" s="14" t="s">
        <v>250</v>
      </c>
      <c r="D750" s="191">
        <v>1492616.69</v>
      </c>
    </row>
    <row r="751" spans="1:4" ht="63.75" x14ac:dyDescent="0.2">
      <c r="A751" s="111"/>
      <c r="B751" s="13" t="s">
        <v>251</v>
      </c>
      <c r="C751" s="14" t="s">
        <v>252</v>
      </c>
      <c r="D751" s="191">
        <v>800000</v>
      </c>
    </row>
    <row r="752" spans="1:4" ht="51" x14ac:dyDescent="0.2">
      <c r="A752" s="111"/>
      <c r="B752" s="13" t="s">
        <v>150</v>
      </c>
      <c r="C752" s="14" t="s">
        <v>253</v>
      </c>
      <c r="D752" s="191">
        <v>1385535.81</v>
      </c>
    </row>
    <row r="753" spans="1:4" ht="25.5" x14ac:dyDescent="0.2">
      <c r="A753" s="111"/>
      <c r="B753" s="13" t="s">
        <v>254</v>
      </c>
      <c r="C753" s="14" t="s">
        <v>255</v>
      </c>
      <c r="D753" s="191">
        <v>662487.53</v>
      </c>
    </row>
    <row r="754" spans="1:4" x14ac:dyDescent="0.2">
      <c r="A754" s="111"/>
      <c r="B754" s="13" t="s">
        <v>247</v>
      </c>
      <c r="C754" s="14" t="s">
        <v>256</v>
      </c>
      <c r="D754" s="191">
        <v>1477136.25</v>
      </c>
    </row>
    <row r="755" spans="1:4" ht="25.5" x14ac:dyDescent="0.2">
      <c r="A755" s="111"/>
      <c r="B755" s="13" t="s">
        <v>257</v>
      </c>
      <c r="C755" s="14" t="s">
        <v>258</v>
      </c>
      <c r="D755" s="191">
        <v>1071544.3</v>
      </c>
    </row>
    <row r="756" spans="1:4" ht="38.25" x14ac:dyDescent="0.2">
      <c r="A756" s="111"/>
      <c r="B756" s="13" t="s">
        <v>259</v>
      </c>
      <c r="C756" s="14" t="s">
        <v>260</v>
      </c>
      <c r="D756" s="191">
        <v>1999500</v>
      </c>
    </row>
    <row r="757" spans="1:4" ht="38.25" x14ac:dyDescent="0.2">
      <c r="A757" s="111"/>
      <c r="B757" s="13" t="s">
        <v>261</v>
      </c>
      <c r="C757" s="14" t="s">
        <v>262</v>
      </c>
      <c r="D757" s="191">
        <v>1500000</v>
      </c>
    </row>
    <row r="758" spans="1:4" ht="76.5" x14ac:dyDescent="0.2">
      <c r="A758" s="111"/>
      <c r="B758" s="13" t="s">
        <v>261</v>
      </c>
      <c r="C758" s="14" t="s">
        <v>263</v>
      </c>
      <c r="D758" s="191">
        <v>1500000</v>
      </c>
    </row>
    <row r="759" spans="1:4" ht="25.5" x14ac:dyDescent="0.2">
      <c r="A759" s="111"/>
      <c r="B759" s="13" t="s">
        <v>264</v>
      </c>
      <c r="C759" s="14" t="s">
        <v>265</v>
      </c>
      <c r="D759" s="191">
        <v>1994745</v>
      </c>
    </row>
    <row r="760" spans="1:4" ht="25.5" x14ac:dyDescent="0.2">
      <c r="A760" s="111"/>
      <c r="B760" s="13" t="s">
        <v>266</v>
      </c>
      <c r="C760" s="14" t="s">
        <v>267</v>
      </c>
      <c r="D760" s="191">
        <v>1500000</v>
      </c>
    </row>
    <row r="761" spans="1:4" ht="25.5" x14ac:dyDescent="0.2">
      <c r="A761" s="111"/>
      <c r="B761" s="13" t="s">
        <v>268</v>
      </c>
      <c r="C761" s="14" t="s">
        <v>269</v>
      </c>
      <c r="D761" s="191">
        <v>2100000</v>
      </c>
    </row>
    <row r="762" spans="1:4" ht="25.5" x14ac:dyDescent="0.2">
      <c r="A762" s="111"/>
      <c r="B762" s="13" t="s">
        <v>270</v>
      </c>
      <c r="C762" s="14" t="s">
        <v>271</v>
      </c>
      <c r="D762" s="191">
        <v>6671824.8999999994</v>
      </c>
    </row>
    <row r="763" spans="1:4" ht="25.5" x14ac:dyDescent="0.2">
      <c r="A763" s="111"/>
      <c r="B763" s="13" t="s">
        <v>272</v>
      </c>
      <c r="C763" s="14" t="s">
        <v>273</v>
      </c>
      <c r="D763" s="191">
        <v>497702.36</v>
      </c>
    </row>
    <row r="764" spans="1:4" ht="38.25" x14ac:dyDescent="0.2">
      <c r="A764" s="111"/>
      <c r="B764" s="13" t="s">
        <v>20</v>
      </c>
      <c r="C764" s="14" t="s">
        <v>274</v>
      </c>
      <c r="D764" s="191">
        <v>1499574.8900000001</v>
      </c>
    </row>
    <row r="765" spans="1:4" ht="25.5" x14ac:dyDescent="0.2">
      <c r="A765" s="111"/>
      <c r="B765" s="13" t="s">
        <v>275</v>
      </c>
      <c r="C765" s="14" t="s">
        <v>276</v>
      </c>
      <c r="D765" s="191">
        <v>1220000</v>
      </c>
    </row>
    <row r="766" spans="1:4" ht="38.25" x14ac:dyDescent="0.2">
      <c r="A766" s="111"/>
      <c r="B766" s="13" t="s">
        <v>277</v>
      </c>
      <c r="C766" s="14" t="s">
        <v>278</v>
      </c>
      <c r="D766" s="191">
        <v>533040.98</v>
      </c>
    </row>
    <row r="767" spans="1:4" ht="25.5" x14ac:dyDescent="0.2">
      <c r="A767" s="111"/>
      <c r="B767" s="13" t="s">
        <v>279</v>
      </c>
      <c r="C767" s="14" t="s">
        <v>280</v>
      </c>
      <c r="D767" s="191">
        <v>1897000</v>
      </c>
    </row>
    <row r="768" spans="1:4" ht="140.25" x14ac:dyDescent="0.2">
      <c r="A768" s="111"/>
      <c r="B768" s="13" t="s">
        <v>281</v>
      </c>
      <c r="C768" s="14" t="s">
        <v>282</v>
      </c>
      <c r="D768" s="191">
        <v>302540.49</v>
      </c>
    </row>
    <row r="769" spans="1:4" ht="25.5" x14ac:dyDescent="0.2">
      <c r="A769" s="111"/>
      <c r="B769" s="13" t="s">
        <v>283</v>
      </c>
      <c r="C769" s="14" t="s">
        <v>284</v>
      </c>
      <c r="D769" s="191">
        <v>4327019.76</v>
      </c>
    </row>
    <row r="770" spans="1:4" ht="25.5" x14ac:dyDescent="0.2">
      <c r="A770" s="111"/>
      <c r="B770" s="13" t="s">
        <v>285</v>
      </c>
      <c r="C770" s="14" t="s">
        <v>286</v>
      </c>
      <c r="D770" s="191">
        <v>550000</v>
      </c>
    </row>
    <row r="771" spans="1:4" ht="63.75" x14ac:dyDescent="0.2">
      <c r="A771" s="111"/>
      <c r="B771" s="13" t="s">
        <v>287</v>
      </c>
      <c r="C771" s="14" t="s">
        <v>288</v>
      </c>
      <c r="D771" s="191">
        <v>798752.81</v>
      </c>
    </row>
    <row r="772" spans="1:4" ht="25.5" x14ac:dyDescent="0.2">
      <c r="A772" s="111"/>
      <c r="B772" s="13" t="s">
        <v>289</v>
      </c>
      <c r="C772" s="14" t="s">
        <v>290</v>
      </c>
      <c r="D772" s="191">
        <v>1472932.82</v>
      </c>
    </row>
    <row r="773" spans="1:4" ht="38.25" x14ac:dyDescent="0.2">
      <c r="A773" s="111"/>
      <c r="B773" s="13" t="s">
        <v>291</v>
      </c>
      <c r="C773" s="14" t="s">
        <v>292</v>
      </c>
      <c r="D773" s="191">
        <v>1909246.83</v>
      </c>
    </row>
    <row r="774" spans="1:4" ht="25.5" x14ac:dyDescent="0.2">
      <c r="A774" s="111"/>
      <c r="B774" s="13" t="s">
        <v>293</v>
      </c>
      <c r="C774" s="14" t="s">
        <v>294</v>
      </c>
      <c r="D774" s="191">
        <v>520000</v>
      </c>
    </row>
    <row r="775" spans="1:4" ht="51" x14ac:dyDescent="0.2">
      <c r="A775" s="111"/>
      <c r="B775" s="13" t="s">
        <v>295</v>
      </c>
      <c r="C775" s="14" t="s">
        <v>296</v>
      </c>
      <c r="D775" s="191">
        <v>1592656</v>
      </c>
    </row>
    <row r="776" spans="1:4" ht="38.25" x14ac:dyDescent="0.2">
      <c r="A776" s="111"/>
      <c r="B776" s="13" t="s">
        <v>297</v>
      </c>
      <c r="C776" s="14" t="s">
        <v>298</v>
      </c>
      <c r="D776" s="191">
        <v>1433843</v>
      </c>
    </row>
    <row r="777" spans="1:4" ht="38.25" x14ac:dyDescent="0.2">
      <c r="A777" s="111"/>
      <c r="B777" s="13" t="s">
        <v>208</v>
      </c>
      <c r="C777" s="14" t="s">
        <v>299</v>
      </c>
      <c r="D777" s="191">
        <v>5000000</v>
      </c>
    </row>
    <row r="778" spans="1:4" ht="51" x14ac:dyDescent="0.2">
      <c r="A778" s="111"/>
      <c r="B778" s="13" t="s">
        <v>300</v>
      </c>
      <c r="C778" s="14" t="s">
        <v>301</v>
      </c>
      <c r="D778" s="191">
        <v>776756.34000000008</v>
      </c>
    </row>
    <row r="779" spans="1:4" ht="51" x14ac:dyDescent="0.2">
      <c r="A779" s="111"/>
      <c r="B779" s="13" t="s">
        <v>302</v>
      </c>
      <c r="C779" s="14" t="s">
        <v>303</v>
      </c>
      <c r="D779" s="191">
        <v>1300557</v>
      </c>
    </row>
    <row r="780" spans="1:4" ht="38.25" x14ac:dyDescent="0.2">
      <c r="A780" s="111"/>
      <c r="B780" s="13" t="s">
        <v>304</v>
      </c>
      <c r="C780" s="14" t="s">
        <v>305</v>
      </c>
      <c r="D780" s="191">
        <v>484468.5</v>
      </c>
    </row>
    <row r="781" spans="1:4" ht="38.25" x14ac:dyDescent="0.2">
      <c r="A781" s="111"/>
      <c r="B781" s="13" t="s">
        <v>306</v>
      </c>
      <c r="C781" s="14" t="s">
        <v>307</v>
      </c>
      <c r="D781" s="191">
        <v>405000</v>
      </c>
    </row>
    <row r="782" spans="1:4" ht="38.25" x14ac:dyDescent="0.2">
      <c r="A782" s="111"/>
      <c r="B782" s="13" t="s">
        <v>308</v>
      </c>
      <c r="C782" s="14" t="s">
        <v>309</v>
      </c>
      <c r="D782" s="191">
        <v>1486168.8</v>
      </c>
    </row>
    <row r="783" spans="1:4" ht="51" x14ac:dyDescent="0.2">
      <c r="A783" s="111"/>
      <c r="B783" s="13" t="s">
        <v>310</v>
      </c>
      <c r="C783" s="14" t="s">
        <v>311</v>
      </c>
      <c r="D783" s="191">
        <v>950000</v>
      </c>
    </row>
    <row r="784" spans="1:4" ht="25.5" x14ac:dyDescent="0.2">
      <c r="A784" s="111"/>
      <c r="B784" s="13" t="s">
        <v>312</v>
      </c>
      <c r="C784" s="14" t="s">
        <v>313</v>
      </c>
      <c r="D784" s="191">
        <v>820000</v>
      </c>
    </row>
    <row r="785" spans="1:4" ht="51" x14ac:dyDescent="0.2">
      <c r="A785" s="111"/>
      <c r="B785" s="13" t="s">
        <v>314</v>
      </c>
      <c r="C785" s="14" t="s">
        <v>315</v>
      </c>
      <c r="D785" s="191">
        <v>998621.24</v>
      </c>
    </row>
    <row r="786" spans="1:4" ht="38.25" x14ac:dyDescent="0.2">
      <c r="A786" s="111"/>
      <c r="B786" s="13" t="s">
        <v>316</v>
      </c>
      <c r="C786" s="14" t="s">
        <v>317</v>
      </c>
      <c r="D786" s="191">
        <v>885219.79</v>
      </c>
    </row>
    <row r="787" spans="1:4" ht="38.25" x14ac:dyDescent="0.2">
      <c r="A787" s="111"/>
      <c r="B787" s="13" t="s">
        <v>318</v>
      </c>
      <c r="C787" s="14" t="s">
        <v>319</v>
      </c>
      <c r="D787" s="191">
        <v>491580.08999999997</v>
      </c>
    </row>
    <row r="788" spans="1:4" ht="38.25" x14ac:dyDescent="0.2">
      <c r="A788" s="111"/>
      <c r="B788" s="13" t="s">
        <v>320</v>
      </c>
      <c r="C788" s="14" t="s">
        <v>321</v>
      </c>
      <c r="D788" s="191">
        <v>2016379</v>
      </c>
    </row>
    <row r="789" spans="1:4" ht="76.5" x14ac:dyDescent="0.2">
      <c r="A789" s="111"/>
      <c r="B789" s="13" t="s">
        <v>322</v>
      </c>
      <c r="C789" s="14" t="s">
        <v>323</v>
      </c>
      <c r="D789" s="191">
        <v>3598871.86</v>
      </c>
    </row>
    <row r="790" spans="1:4" ht="114.75" x14ac:dyDescent="0.2">
      <c r="A790" s="111"/>
      <c r="B790" s="13" t="s">
        <v>324</v>
      </c>
      <c r="C790" s="14" t="s">
        <v>325</v>
      </c>
      <c r="D790" s="191">
        <v>125733.2</v>
      </c>
    </row>
    <row r="791" spans="1:4" ht="25.5" x14ac:dyDescent="0.2">
      <c r="A791" s="111"/>
      <c r="B791" s="13" t="s">
        <v>247</v>
      </c>
      <c r="C791" s="14" t="s">
        <v>326</v>
      </c>
      <c r="D791" s="191">
        <v>1276963.58</v>
      </c>
    </row>
    <row r="792" spans="1:4" ht="25.5" x14ac:dyDescent="0.2">
      <c r="A792" s="111"/>
      <c r="B792" s="13" t="s">
        <v>327</v>
      </c>
      <c r="C792" s="14" t="s">
        <v>328</v>
      </c>
      <c r="D792" s="191">
        <v>1500000</v>
      </c>
    </row>
    <row r="793" spans="1:4" ht="38.25" x14ac:dyDescent="0.2">
      <c r="A793" s="111"/>
      <c r="B793" s="13" t="s">
        <v>329</v>
      </c>
      <c r="C793" s="14" t="s">
        <v>330</v>
      </c>
      <c r="D793" s="191">
        <v>835000</v>
      </c>
    </row>
    <row r="794" spans="1:4" ht="25.5" x14ac:dyDescent="0.2">
      <c r="A794" s="111"/>
      <c r="B794" s="13" t="s">
        <v>327</v>
      </c>
      <c r="C794" s="14" t="s">
        <v>331</v>
      </c>
      <c r="D794" s="191">
        <v>1500000</v>
      </c>
    </row>
    <row r="795" spans="1:4" ht="25.5" x14ac:dyDescent="0.2">
      <c r="A795" s="111"/>
      <c r="B795" s="13" t="s">
        <v>332</v>
      </c>
      <c r="C795" s="14" t="s">
        <v>333</v>
      </c>
      <c r="D795" s="191">
        <v>800000</v>
      </c>
    </row>
    <row r="796" spans="1:4" x14ac:dyDescent="0.2">
      <c r="A796" s="111"/>
      <c r="B796" s="13" t="s">
        <v>334</v>
      </c>
      <c r="C796" s="14" t="s">
        <v>335</v>
      </c>
      <c r="D796" s="191">
        <v>1400000</v>
      </c>
    </row>
    <row r="797" spans="1:4" ht="38.25" x14ac:dyDescent="0.2">
      <c r="A797" s="111"/>
      <c r="B797" s="13" t="s">
        <v>336</v>
      </c>
      <c r="C797" s="14" t="s">
        <v>337</v>
      </c>
      <c r="D797" s="191">
        <v>499991</v>
      </c>
    </row>
    <row r="798" spans="1:4" ht="25.5" x14ac:dyDescent="0.2">
      <c r="A798" s="111"/>
      <c r="B798" s="13" t="s">
        <v>338</v>
      </c>
      <c r="C798" s="14" t="s">
        <v>339</v>
      </c>
      <c r="D798" s="191">
        <v>1487731.7799999998</v>
      </c>
    </row>
    <row r="799" spans="1:4" ht="38.25" x14ac:dyDescent="0.2">
      <c r="A799" s="111"/>
      <c r="B799" s="13" t="s">
        <v>340</v>
      </c>
      <c r="C799" s="14" t="s">
        <v>341</v>
      </c>
      <c r="D799" s="191">
        <v>1155000</v>
      </c>
    </row>
    <row r="800" spans="1:4" ht="38.25" x14ac:dyDescent="0.2">
      <c r="A800" s="111"/>
      <c r="B800" s="13" t="s">
        <v>342</v>
      </c>
      <c r="C800" s="14" t="s">
        <v>343</v>
      </c>
      <c r="D800" s="191">
        <v>1500000</v>
      </c>
    </row>
    <row r="801" spans="1:4" ht="25.5" x14ac:dyDescent="0.2">
      <c r="A801" s="111"/>
      <c r="B801" s="13" t="s">
        <v>344</v>
      </c>
      <c r="C801" s="14" t="s">
        <v>345</v>
      </c>
      <c r="D801" s="191">
        <v>1100000</v>
      </c>
    </row>
    <row r="802" spans="1:4" ht="25.5" x14ac:dyDescent="0.2">
      <c r="A802" s="111"/>
      <c r="B802" s="13" t="s">
        <v>188</v>
      </c>
      <c r="C802" s="14" t="s">
        <v>346</v>
      </c>
      <c r="D802" s="191">
        <v>331000.5</v>
      </c>
    </row>
    <row r="803" spans="1:4" ht="25.5" x14ac:dyDescent="0.2">
      <c r="A803" s="111"/>
      <c r="B803" s="13" t="s">
        <v>347</v>
      </c>
      <c r="C803" s="14" t="s">
        <v>348</v>
      </c>
      <c r="D803" s="191">
        <v>465810</v>
      </c>
    </row>
    <row r="804" spans="1:4" ht="51" x14ac:dyDescent="0.2">
      <c r="A804" s="111"/>
      <c r="B804" s="13" t="s">
        <v>349</v>
      </c>
      <c r="C804" s="14" t="s">
        <v>350</v>
      </c>
      <c r="D804" s="191">
        <v>725423.85</v>
      </c>
    </row>
    <row r="805" spans="1:4" ht="25.5" x14ac:dyDescent="0.2">
      <c r="A805" s="111"/>
      <c r="B805" s="13" t="s">
        <v>351</v>
      </c>
      <c r="C805" s="14" t="s">
        <v>352</v>
      </c>
      <c r="D805" s="191">
        <v>315000</v>
      </c>
    </row>
    <row r="806" spans="1:4" ht="38.25" x14ac:dyDescent="0.2">
      <c r="A806" s="111"/>
      <c r="B806" s="13" t="s">
        <v>353</v>
      </c>
      <c r="C806" s="14" t="s">
        <v>354</v>
      </c>
      <c r="D806" s="191">
        <v>951704.94</v>
      </c>
    </row>
    <row r="807" spans="1:4" ht="25.5" x14ac:dyDescent="0.2">
      <c r="A807" s="111"/>
      <c r="B807" s="13" t="s">
        <v>355</v>
      </c>
      <c r="C807" s="14" t="s">
        <v>356</v>
      </c>
      <c r="D807" s="191">
        <v>1498500</v>
      </c>
    </row>
    <row r="808" spans="1:4" ht="38.25" x14ac:dyDescent="0.2">
      <c r="A808" s="111"/>
      <c r="B808" s="13" t="s">
        <v>357</v>
      </c>
      <c r="C808" s="14" t="s">
        <v>358</v>
      </c>
      <c r="D808" s="191">
        <v>1387000</v>
      </c>
    </row>
    <row r="809" spans="1:4" ht="38.25" x14ac:dyDescent="0.2">
      <c r="A809" s="111"/>
      <c r="B809" s="13" t="s">
        <v>359</v>
      </c>
      <c r="C809" s="14" t="s">
        <v>360</v>
      </c>
      <c r="D809" s="191">
        <v>515000</v>
      </c>
    </row>
    <row r="810" spans="1:4" ht="25.5" x14ac:dyDescent="0.2">
      <c r="A810" s="111"/>
      <c r="B810" s="13" t="s">
        <v>361</v>
      </c>
      <c r="C810" s="14" t="s">
        <v>362</v>
      </c>
      <c r="D810" s="191">
        <v>999951</v>
      </c>
    </row>
    <row r="811" spans="1:4" ht="25.5" x14ac:dyDescent="0.2">
      <c r="A811" s="111"/>
      <c r="B811" s="13" t="s">
        <v>363</v>
      </c>
      <c r="C811" s="14" t="s">
        <v>364</v>
      </c>
      <c r="D811" s="191">
        <v>1069411.8799999999</v>
      </c>
    </row>
    <row r="812" spans="1:4" ht="38.25" x14ac:dyDescent="0.2">
      <c r="A812" s="111"/>
      <c r="B812" s="13" t="s">
        <v>20</v>
      </c>
      <c r="C812" s="14" t="s">
        <v>365</v>
      </c>
      <c r="D812" s="191">
        <v>4999533.6399999997</v>
      </c>
    </row>
    <row r="813" spans="1:4" ht="25.5" x14ac:dyDescent="0.2">
      <c r="A813" s="111"/>
      <c r="B813" s="13" t="s">
        <v>366</v>
      </c>
      <c r="C813" s="14" t="s">
        <v>367</v>
      </c>
      <c r="D813" s="191">
        <v>1496000</v>
      </c>
    </row>
    <row r="814" spans="1:4" ht="76.5" x14ac:dyDescent="0.2">
      <c r="A814" s="111"/>
      <c r="B814" s="13" t="s">
        <v>368</v>
      </c>
      <c r="C814" s="14" t="s">
        <v>369</v>
      </c>
      <c r="D814" s="191">
        <v>1396095.04</v>
      </c>
    </row>
    <row r="815" spans="1:4" ht="38.25" x14ac:dyDescent="0.2">
      <c r="A815" s="111"/>
      <c r="B815" s="13" t="s">
        <v>370</v>
      </c>
      <c r="C815" s="14" t="s">
        <v>371</v>
      </c>
      <c r="D815" s="191">
        <v>5851274.25</v>
      </c>
    </row>
    <row r="816" spans="1:4" ht="51" x14ac:dyDescent="0.2">
      <c r="A816" s="111"/>
      <c r="B816" s="13" t="s">
        <v>372</v>
      </c>
      <c r="C816" s="14" t="s">
        <v>373</v>
      </c>
      <c r="D816" s="191">
        <v>1500000</v>
      </c>
    </row>
    <row r="817" spans="1:4" ht="38.25" x14ac:dyDescent="0.2">
      <c r="A817" s="111"/>
      <c r="B817" s="13" t="s">
        <v>374</v>
      </c>
      <c r="C817" s="14" t="s">
        <v>375</v>
      </c>
      <c r="D817" s="191">
        <v>145544.1</v>
      </c>
    </row>
    <row r="818" spans="1:4" ht="38.25" x14ac:dyDescent="0.2">
      <c r="A818" s="111"/>
      <c r="B818" s="13" t="s">
        <v>376</v>
      </c>
      <c r="C818" s="14" t="s">
        <v>377</v>
      </c>
      <c r="D818" s="191">
        <v>316602.3</v>
      </c>
    </row>
    <row r="819" spans="1:4" ht="38.25" x14ac:dyDescent="0.2">
      <c r="A819" s="111"/>
      <c r="B819" s="13" t="s">
        <v>378</v>
      </c>
      <c r="C819" s="14" t="s">
        <v>379</v>
      </c>
      <c r="D819" s="191">
        <v>350000</v>
      </c>
    </row>
    <row r="820" spans="1:4" ht="25.5" x14ac:dyDescent="0.2">
      <c r="A820" s="111"/>
      <c r="B820" s="13" t="s">
        <v>247</v>
      </c>
      <c r="C820" s="14" t="s">
        <v>380</v>
      </c>
      <c r="D820" s="191">
        <v>1435721.22</v>
      </c>
    </row>
    <row r="821" spans="1:4" ht="38.25" x14ac:dyDescent="0.2">
      <c r="A821" s="111"/>
      <c r="B821" s="13" t="s">
        <v>357</v>
      </c>
      <c r="C821" s="14" t="s">
        <v>381</v>
      </c>
      <c r="D821" s="191">
        <v>525000</v>
      </c>
    </row>
    <row r="822" spans="1:4" ht="38.25" x14ac:dyDescent="0.2">
      <c r="A822" s="111"/>
      <c r="B822" s="13" t="s">
        <v>208</v>
      </c>
      <c r="C822" s="14" t="s">
        <v>382</v>
      </c>
      <c r="D822" s="191">
        <v>5000000</v>
      </c>
    </row>
    <row r="823" spans="1:4" ht="38.25" x14ac:dyDescent="0.2">
      <c r="A823" s="111"/>
      <c r="B823" s="13" t="s">
        <v>383</v>
      </c>
      <c r="C823" s="14" t="s">
        <v>384</v>
      </c>
      <c r="D823" s="191">
        <v>985025.05</v>
      </c>
    </row>
    <row r="824" spans="1:4" ht="51" x14ac:dyDescent="0.2">
      <c r="A824" s="111"/>
      <c r="B824" s="13" t="s">
        <v>20</v>
      </c>
      <c r="C824" s="14" t="s">
        <v>385</v>
      </c>
      <c r="D824" s="191">
        <v>4992502</v>
      </c>
    </row>
    <row r="825" spans="1:4" ht="51" x14ac:dyDescent="0.2">
      <c r="A825" s="111"/>
      <c r="B825" s="13" t="s">
        <v>386</v>
      </c>
      <c r="C825" s="14" t="s">
        <v>387</v>
      </c>
      <c r="D825" s="191">
        <v>795000</v>
      </c>
    </row>
    <row r="826" spans="1:4" ht="38.25" x14ac:dyDescent="0.2">
      <c r="A826" s="111"/>
      <c r="B826" s="13" t="s">
        <v>388</v>
      </c>
      <c r="C826" s="14" t="s">
        <v>389</v>
      </c>
      <c r="D826" s="191">
        <v>1000000</v>
      </c>
    </row>
    <row r="827" spans="1:4" ht="38.25" x14ac:dyDescent="0.2">
      <c r="A827" s="111"/>
      <c r="B827" s="13" t="s">
        <v>390</v>
      </c>
      <c r="C827" s="14" t="s">
        <v>391</v>
      </c>
      <c r="D827" s="191">
        <v>1500000</v>
      </c>
    </row>
    <row r="828" spans="1:4" ht="38.25" x14ac:dyDescent="0.2">
      <c r="A828" s="111"/>
      <c r="B828" s="13" t="s">
        <v>392</v>
      </c>
      <c r="C828" s="14" t="s">
        <v>393</v>
      </c>
      <c r="D828" s="191">
        <v>650000</v>
      </c>
    </row>
    <row r="829" spans="1:4" ht="51" x14ac:dyDescent="0.2">
      <c r="A829" s="111"/>
      <c r="B829" s="13" t="s">
        <v>394</v>
      </c>
      <c r="C829" s="14" t="s">
        <v>395</v>
      </c>
      <c r="D829" s="191">
        <v>450000</v>
      </c>
    </row>
    <row r="830" spans="1:4" ht="38.25" x14ac:dyDescent="0.2">
      <c r="A830" s="111"/>
      <c r="B830" s="13" t="s">
        <v>396</v>
      </c>
      <c r="C830" s="14" t="s">
        <v>397</v>
      </c>
      <c r="D830" s="191">
        <v>1132329.6400000001</v>
      </c>
    </row>
    <row r="831" spans="1:4" ht="25.5" x14ac:dyDescent="0.2">
      <c r="A831" s="111"/>
      <c r="B831" s="13" t="s">
        <v>398</v>
      </c>
      <c r="C831" s="14" t="s">
        <v>399</v>
      </c>
      <c r="D831" s="191">
        <v>985000</v>
      </c>
    </row>
    <row r="832" spans="1:4" ht="38.25" x14ac:dyDescent="0.2">
      <c r="A832" s="111"/>
      <c r="B832" s="13" t="s">
        <v>398</v>
      </c>
      <c r="C832" s="14" t="s">
        <v>400</v>
      </c>
      <c r="D832" s="191">
        <v>969973</v>
      </c>
    </row>
    <row r="833" spans="1:4" ht="38.25" x14ac:dyDescent="0.2">
      <c r="A833" s="111"/>
      <c r="B833" s="13" t="s">
        <v>355</v>
      </c>
      <c r="C833" s="14" t="s">
        <v>401</v>
      </c>
      <c r="D833" s="191">
        <v>1354260</v>
      </c>
    </row>
    <row r="834" spans="1:4" ht="38.25" x14ac:dyDescent="0.2">
      <c r="A834" s="111"/>
      <c r="B834" s="13" t="s">
        <v>353</v>
      </c>
      <c r="C834" s="14" t="s">
        <v>402</v>
      </c>
      <c r="D834" s="191">
        <v>1262276.4300000002</v>
      </c>
    </row>
    <row r="835" spans="1:4" ht="38.25" x14ac:dyDescent="0.2">
      <c r="A835" s="111"/>
      <c r="B835" s="13" t="s">
        <v>403</v>
      </c>
      <c r="C835" s="14" t="s">
        <v>404</v>
      </c>
      <c r="D835" s="191">
        <v>1499718.5099999998</v>
      </c>
    </row>
    <row r="836" spans="1:4" ht="38.25" x14ac:dyDescent="0.2">
      <c r="A836" s="111"/>
      <c r="B836" s="13" t="s">
        <v>405</v>
      </c>
      <c r="C836" s="14" t="s">
        <v>406</v>
      </c>
      <c r="D836" s="191">
        <v>424942</v>
      </c>
    </row>
    <row r="837" spans="1:4" ht="25.5" x14ac:dyDescent="0.2">
      <c r="A837" s="111"/>
      <c r="B837" s="13" t="s">
        <v>407</v>
      </c>
      <c r="C837" s="14" t="s">
        <v>408</v>
      </c>
      <c r="D837" s="191">
        <v>990000</v>
      </c>
    </row>
    <row r="838" spans="1:4" ht="63.75" x14ac:dyDescent="0.2">
      <c r="A838" s="111"/>
      <c r="B838" s="13" t="s">
        <v>409</v>
      </c>
      <c r="C838" s="14" t="s">
        <v>410</v>
      </c>
      <c r="D838" s="191">
        <v>480000</v>
      </c>
    </row>
    <row r="839" spans="1:4" ht="51" x14ac:dyDescent="0.2">
      <c r="A839" s="111"/>
      <c r="B839" s="13" t="s">
        <v>411</v>
      </c>
      <c r="C839" s="14" t="s">
        <v>412</v>
      </c>
      <c r="D839" s="191">
        <v>1485543.37</v>
      </c>
    </row>
    <row r="840" spans="1:4" ht="63.75" x14ac:dyDescent="0.2">
      <c r="A840" s="111"/>
      <c r="B840" s="13" t="s">
        <v>413</v>
      </c>
      <c r="C840" s="14" t="s">
        <v>414</v>
      </c>
      <c r="D840" s="191">
        <v>393575</v>
      </c>
    </row>
    <row r="841" spans="1:4" ht="63.75" x14ac:dyDescent="0.2">
      <c r="A841" s="111"/>
      <c r="B841" s="13" t="s">
        <v>415</v>
      </c>
      <c r="C841" s="14" t="s">
        <v>416</v>
      </c>
      <c r="D841" s="191">
        <v>854200</v>
      </c>
    </row>
    <row r="842" spans="1:4" ht="38.25" x14ac:dyDescent="0.2">
      <c r="A842" s="111"/>
      <c r="B842" s="13" t="s">
        <v>417</v>
      </c>
      <c r="C842" s="14" t="s">
        <v>418</v>
      </c>
      <c r="D842" s="191">
        <v>427500</v>
      </c>
    </row>
    <row r="843" spans="1:4" ht="38.25" x14ac:dyDescent="0.2">
      <c r="A843" s="111"/>
      <c r="B843" s="13" t="s">
        <v>419</v>
      </c>
      <c r="C843" s="14" t="s">
        <v>420</v>
      </c>
      <c r="D843" s="191">
        <v>283527.26</v>
      </c>
    </row>
    <row r="844" spans="1:4" ht="51" x14ac:dyDescent="0.2">
      <c r="A844" s="111"/>
      <c r="B844" s="13" t="s">
        <v>20</v>
      </c>
      <c r="C844" s="14" t="s">
        <v>421</v>
      </c>
      <c r="D844" s="191">
        <v>4850000</v>
      </c>
    </row>
    <row r="845" spans="1:4" ht="38.25" x14ac:dyDescent="0.2">
      <c r="A845" s="111"/>
      <c r="B845" s="13" t="s">
        <v>422</v>
      </c>
      <c r="C845" s="14" t="s">
        <v>423</v>
      </c>
      <c r="D845" s="191">
        <v>1298737</v>
      </c>
    </row>
    <row r="846" spans="1:4" ht="25.5" x14ac:dyDescent="0.2">
      <c r="A846" s="111"/>
      <c r="B846" s="13" t="s">
        <v>424</v>
      </c>
      <c r="C846" s="14" t="s">
        <v>425</v>
      </c>
      <c r="D846" s="191">
        <v>700441.65999999992</v>
      </c>
    </row>
    <row r="847" spans="1:4" ht="51" x14ac:dyDescent="0.2">
      <c r="A847" s="111"/>
      <c r="B847" s="13" t="s">
        <v>329</v>
      </c>
      <c r="C847" s="14" t="s">
        <v>426</v>
      </c>
      <c r="D847" s="191">
        <v>434000</v>
      </c>
    </row>
    <row r="848" spans="1:4" ht="51" x14ac:dyDescent="0.2">
      <c r="A848" s="111"/>
      <c r="B848" s="13" t="s">
        <v>427</v>
      </c>
      <c r="C848" s="14" t="s">
        <v>428</v>
      </c>
      <c r="D848" s="191">
        <v>1367653.2200000002</v>
      </c>
    </row>
    <row r="849" spans="1:4" ht="51" x14ac:dyDescent="0.2">
      <c r="A849" s="111"/>
      <c r="B849" s="13" t="s">
        <v>374</v>
      </c>
      <c r="C849" s="14" t="s">
        <v>429</v>
      </c>
      <c r="D849" s="191">
        <v>507733.80000000005</v>
      </c>
    </row>
    <row r="850" spans="1:4" ht="51" x14ac:dyDescent="0.2">
      <c r="A850" s="111"/>
      <c r="B850" s="13" t="s">
        <v>430</v>
      </c>
      <c r="C850" s="14" t="s">
        <v>431</v>
      </c>
      <c r="D850" s="191">
        <v>680026.82000000007</v>
      </c>
    </row>
    <row r="851" spans="1:4" ht="51" x14ac:dyDescent="0.2">
      <c r="A851" s="111"/>
      <c r="B851" s="13" t="s">
        <v>383</v>
      </c>
      <c r="C851" s="14" t="s">
        <v>432</v>
      </c>
      <c r="D851" s="191">
        <v>989865.72</v>
      </c>
    </row>
    <row r="852" spans="1:4" ht="25.5" x14ac:dyDescent="0.2">
      <c r="A852" s="111"/>
      <c r="B852" s="13" t="s">
        <v>433</v>
      </c>
      <c r="C852" s="14" t="s">
        <v>434</v>
      </c>
      <c r="D852" s="191">
        <v>663419.27</v>
      </c>
    </row>
    <row r="853" spans="1:4" ht="25.5" x14ac:dyDescent="0.2">
      <c r="A853" s="111"/>
      <c r="B853" s="13" t="s">
        <v>435</v>
      </c>
      <c r="C853" s="14" t="s">
        <v>436</v>
      </c>
      <c r="D853" s="191">
        <v>880000</v>
      </c>
    </row>
    <row r="854" spans="1:4" ht="25.5" x14ac:dyDescent="0.2">
      <c r="A854" s="111"/>
      <c r="B854" s="13" t="s">
        <v>437</v>
      </c>
      <c r="C854" s="14" t="s">
        <v>438</v>
      </c>
      <c r="D854" s="191">
        <v>1500000</v>
      </c>
    </row>
    <row r="855" spans="1:4" ht="38.25" x14ac:dyDescent="0.2">
      <c r="A855" s="111"/>
      <c r="B855" s="13" t="s">
        <v>439</v>
      </c>
      <c r="C855" s="14" t="s">
        <v>440</v>
      </c>
      <c r="D855" s="191">
        <v>900000</v>
      </c>
    </row>
    <row r="856" spans="1:4" ht="38.25" x14ac:dyDescent="0.2">
      <c r="A856" s="111"/>
      <c r="B856" s="13" t="s">
        <v>441</v>
      </c>
      <c r="C856" s="14" t="s">
        <v>442</v>
      </c>
      <c r="D856" s="191">
        <v>1330000</v>
      </c>
    </row>
    <row r="857" spans="1:4" ht="25.5" x14ac:dyDescent="0.2">
      <c r="A857" s="111"/>
      <c r="B857" s="13" t="s">
        <v>443</v>
      </c>
      <c r="C857" s="14" t="s">
        <v>444</v>
      </c>
      <c r="D857" s="191">
        <v>1500000</v>
      </c>
    </row>
    <row r="858" spans="1:4" ht="25.5" x14ac:dyDescent="0.2">
      <c r="A858" s="111"/>
      <c r="B858" s="13" t="s">
        <v>445</v>
      </c>
      <c r="C858" s="14" t="s">
        <v>446</v>
      </c>
      <c r="D858" s="191">
        <v>1383025.05</v>
      </c>
    </row>
    <row r="859" spans="1:4" ht="38.25" x14ac:dyDescent="0.2">
      <c r="A859" s="111"/>
      <c r="B859" s="13" t="s">
        <v>447</v>
      </c>
      <c r="C859" s="14" t="s">
        <v>448</v>
      </c>
      <c r="D859" s="191">
        <v>450000</v>
      </c>
    </row>
    <row r="860" spans="1:4" ht="38.25" x14ac:dyDescent="0.2">
      <c r="A860" s="111"/>
      <c r="B860" s="13" t="s">
        <v>449</v>
      </c>
      <c r="C860" s="14" t="s">
        <v>450</v>
      </c>
      <c r="D860" s="191">
        <v>358975.77</v>
      </c>
    </row>
    <row r="861" spans="1:4" ht="38.25" x14ac:dyDescent="0.2">
      <c r="A861" s="111"/>
      <c r="B861" s="13" t="s">
        <v>451</v>
      </c>
      <c r="C861" s="14" t="s">
        <v>452</v>
      </c>
      <c r="D861" s="191">
        <v>2164170.9500000002</v>
      </c>
    </row>
    <row r="862" spans="1:4" ht="25.5" x14ac:dyDescent="0.2">
      <c r="A862" s="111"/>
      <c r="B862" s="13" t="s">
        <v>453</v>
      </c>
      <c r="C862" s="14" t="s">
        <v>454</v>
      </c>
      <c r="D862" s="191">
        <v>687509.86</v>
      </c>
    </row>
    <row r="863" spans="1:4" ht="51" x14ac:dyDescent="0.2">
      <c r="A863" s="111"/>
      <c r="B863" s="13" t="s">
        <v>453</v>
      </c>
      <c r="C863" s="14" t="s">
        <v>455</v>
      </c>
      <c r="D863" s="191">
        <v>1016734.03</v>
      </c>
    </row>
    <row r="864" spans="1:4" ht="38.25" x14ac:dyDescent="0.2">
      <c r="A864" s="111"/>
      <c r="B864" s="13" t="s">
        <v>456</v>
      </c>
      <c r="C864" s="14" t="s">
        <v>457</v>
      </c>
      <c r="D864" s="191">
        <v>489882.49</v>
      </c>
    </row>
    <row r="865" spans="1:4" ht="38.25" x14ac:dyDescent="0.2">
      <c r="A865" s="111"/>
      <c r="B865" s="13" t="s">
        <v>458</v>
      </c>
      <c r="C865" s="14" t="s">
        <v>459</v>
      </c>
      <c r="D865" s="191">
        <v>4270000</v>
      </c>
    </row>
    <row r="866" spans="1:4" ht="25.5" x14ac:dyDescent="0.2">
      <c r="A866" s="111"/>
      <c r="B866" s="13" t="s">
        <v>458</v>
      </c>
      <c r="C866" s="14" t="s">
        <v>460</v>
      </c>
      <c r="D866" s="191">
        <v>5000000</v>
      </c>
    </row>
    <row r="867" spans="1:4" ht="38.25" x14ac:dyDescent="0.2">
      <c r="A867" s="111"/>
      <c r="B867" s="13" t="s">
        <v>461</v>
      </c>
      <c r="C867" s="14" t="s">
        <v>462</v>
      </c>
      <c r="D867" s="191">
        <v>730260.92999999993</v>
      </c>
    </row>
    <row r="868" spans="1:4" ht="38.25" x14ac:dyDescent="0.2">
      <c r="A868" s="111"/>
      <c r="B868" s="13" t="s">
        <v>463</v>
      </c>
      <c r="C868" s="14" t="s">
        <v>464</v>
      </c>
      <c r="D868" s="191">
        <v>400000</v>
      </c>
    </row>
    <row r="869" spans="1:4" ht="51" x14ac:dyDescent="0.2">
      <c r="A869" s="111"/>
      <c r="B869" s="13" t="s">
        <v>465</v>
      </c>
      <c r="C869" s="14" t="s">
        <v>466</v>
      </c>
      <c r="D869" s="191">
        <v>1497370.42</v>
      </c>
    </row>
    <row r="870" spans="1:4" ht="25.5" x14ac:dyDescent="0.2">
      <c r="A870" s="111"/>
      <c r="B870" s="13" t="s">
        <v>467</v>
      </c>
      <c r="C870" s="14" t="s">
        <v>468</v>
      </c>
      <c r="D870" s="191">
        <v>985000</v>
      </c>
    </row>
    <row r="871" spans="1:4" ht="25.5" x14ac:dyDescent="0.2">
      <c r="A871" s="111"/>
      <c r="B871" s="13" t="s">
        <v>469</v>
      </c>
      <c r="C871" s="14" t="s">
        <v>470</v>
      </c>
      <c r="D871" s="191">
        <v>494840.64999999997</v>
      </c>
    </row>
    <row r="872" spans="1:4" ht="25.5" x14ac:dyDescent="0.2">
      <c r="A872" s="111"/>
      <c r="B872" s="13" t="s">
        <v>471</v>
      </c>
      <c r="C872" s="14" t="s">
        <v>472</v>
      </c>
      <c r="D872" s="191">
        <v>388800</v>
      </c>
    </row>
    <row r="873" spans="1:4" ht="25.5" x14ac:dyDescent="0.2">
      <c r="A873" s="111"/>
      <c r="B873" s="13" t="s">
        <v>473</v>
      </c>
      <c r="C873" s="14" t="s">
        <v>474</v>
      </c>
      <c r="D873" s="191">
        <v>1452314.4</v>
      </c>
    </row>
    <row r="874" spans="1:4" ht="76.5" x14ac:dyDescent="0.2">
      <c r="A874" s="111"/>
      <c r="B874" s="13" t="s">
        <v>475</v>
      </c>
      <c r="C874" s="14" t="s">
        <v>476</v>
      </c>
      <c r="D874" s="191">
        <v>1240000</v>
      </c>
    </row>
    <row r="875" spans="1:4" ht="38.25" x14ac:dyDescent="0.2">
      <c r="A875" s="111"/>
      <c r="B875" s="13" t="s">
        <v>477</v>
      </c>
      <c r="C875" s="14" t="s">
        <v>478</v>
      </c>
      <c r="D875" s="191">
        <v>948010.26</v>
      </c>
    </row>
    <row r="876" spans="1:4" ht="38.25" x14ac:dyDescent="0.2">
      <c r="A876" s="111"/>
      <c r="B876" s="13" t="s">
        <v>479</v>
      </c>
      <c r="C876" s="14" t="s">
        <v>480</v>
      </c>
      <c r="D876" s="191">
        <v>1498778.37</v>
      </c>
    </row>
    <row r="877" spans="1:4" ht="25.5" x14ac:dyDescent="0.2">
      <c r="A877" s="111"/>
      <c r="B877" s="13" t="s">
        <v>481</v>
      </c>
      <c r="C877" s="14" t="s">
        <v>482</v>
      </c>
      <c r="D877" s="191">
        <v>349997.99</v>
      </c>
    </row>
    <row r="878" spans="1:4" ht="63.75" x14ac:dyDescent="0.2">
      <c r="A878" s="111"/>
      <c r="B878" s="13" t="s">
        <v>483</v>
      </c>
      <c r="C878" s="14" t="s">
        <v>484</v>
      </c>
      <c r="D878" s="191">
        <v>440000</v>
      </c>
    </row>
    <row r="879" spans="1:4" ht="38.25" x14ac:dyDescent="0.2">
      <c r="A879" s="111"/>
      <c r="B879" s="13" t="s">
        <v>485</v>
      </c>
      <c r="C879" s="14" t="s">
        <v>486</v>
      </c>
      <c r="D879" s="191">
        <v>784522.08</v>
      </c>
    </row>
    <row r="880" spans="1:4" ht="38.25" x14ac:dyDescent="0.2">
      <c r="A880" s="111"/>
      <c r="B880" s="13" t="s">
        <v>487</v>
      </c>
      <c r="C880" s="14" t="s">
        <v>488</v>
      </c>
      <c r="D880" s="191">
        <v>1188524.07</v>
      </c>
    </row>
    <row r="881" spans="1:4" ht="25.5" x14ac:dyDescent="0.2">
      <c r="A881" s="111"/>
      <c r="B881" s="13" t="s">
        <v>295</v>
      </c>
      <c r="C881" s="14" t="s">
        <v>489</v>
      </c>
      <c r="D881" s="191">
        <v>4950000</v>
      </c>
    </row>
    <row r="882" spans="1:4" ht="38.25" x14ac:dyDescent="0.2">
      <c r="A882" s="111"/>
      <c r="B882" s="13" t="s">
        <v>490</v>
      </c>
      <c r="C882" s="14" t="s">
        <v>491</v>
      </c>
      <c r="D882" s="191">
        <v>610612.5</v>
      </c>
    </row>
    <row r="883" spans="1:4" ht="76.5" x14ac:dyDescent="0.2">
      <c r="A883" s="111"/>
      <c r="B883" s="13" t="s">
        <v>492</v>
      </c>
      <c r="C883" s="14" t="s">
        <v>493</v>
      </c>
      <c r="D883" s="191">
        <v>1500002.55</v>
      </c>
    </row>
    <row r="884" spans="1:4" ht="25.5" x14ac:dyDescent="0.2">
      <c r="A884" s="111"/>
      <c r="B884" s="13" t="s">
        <v>494</v>
      </c>
      <c r="C884" s="14" t="s">
        <v>495</v>
      </c>
      <c r="D884" s="191">
        <v>630000</v>
      </c>
    </row>
    <row r="885" spans="1:4" ht="51" x14ac:dyDescent="0.2">
      <c r="A885" s="111"/>
      <c r="B885" s="13" t="s">
        <v>20</v>
      </c>
      <c r="C885" s="14" t="s">
        <v>496</v>
      </c>
      <c r="D885" s="191">
        <v>1494200</v>
      </c>
    </row>
    <row r="886" spans="1:4" ht="25.5" x14ac:dyDescent="0.2">
      <c r="A886" s="111"/>
      <c r="B886" s="13" t="s">
        <v>497</v>
      </c>
      <c r="C886" s="14" t="s">
        <v>498</v>
      </c>
      <c r="D886" s="191">
        <v>1408000</v>
      </c>
    </row>
    <row r="887" spans="1:4" ht="38.25" x14ac:dyDescent="0.2">
      <c r="A887" s="111"/>
      <c r="B887" s="13" t="s">
        <v>499</v>
      </c>
      <c r="C887" s="14" t="s">
        <v>500</v>
      </c>
      <c r="D887" s="191">
        <v>2994781.0300000003</v>
      </c>
    </row>
    <row r="888" spans="1:4" ht="38.25" x14ac:dyDescent="0.2">
      <c r="A888" s="111"/>
      <c r="B888" s="13" t="s">
        <v>501</v>
      </c>
      <c r="C888" s="14" t="s">
        <v>502</v>
      </c>
      <c r="D888" s="191">
        <v>1042838.9199999999</v>
      </c>
    </row>
    <row r="889" spans="1:4" ht="38.25" x14ac:dyDescent="0.2">
      <c r="A889" s="111"/>
      <c r="B889" s="13" t="s">
        <v>503</v>
      </c>
      <c r="C889" s="14" t="s">
        <v>504</v>
      </c>
      <c r="D889" s="191">
        <v>1499944.2799999998</v>
      </c>
    </row>
    <row r="890" spans="1:4" ht="25.5" x14ac:dyDescent="0.2">
      <c r="A890" s="111"/>
      <c r="B890" s="13" t="s">
        <v>505</v>
      </c>
      <c r="C890" s="14" t="s">
        <v>506</v>
      </c>
      <c r="D890" s="191">
        <v>900000</v>
      </c>
    </row>
    <row r="891" spans="1:4" ht="38.25" x14ac:dyDescent="0.2">
      <c r="A891" s="111"/>
      <c r="B891" s="13" t="s">
        <v>507</v>
      </c>
      <c r="C891" s="14" t="s">
        <v>508</v>
      </c>
      <c r="D891" s="191">
        <v>672358.9</v>
      </c>
    </row>
    <row r="892" spans="1:4" ht="38.25" x14ac:dyDescent="0.2">
      <c r="A892" s="111"/>
      <c r="B892" s="13" t="s">
        <v>509</v>
      </c>
      <c r="C892" s="14" t="s">
        <v>510</v>
      </c>
      <c r="D892" s="191">
        <v>1487230.82</v>
      </c>
    </row>
    <row r="893" spans="1:4" ht="51" x14ac:dyDescent="0.2">
      <c r="A893" s="111"/>
      <c r="B893" s="13" t="s">
        <v>511</v>
      </c>
      <c r="C893" s="14" t="s">
        <v>512</v>
      </c>
      <c r="D893" s="191">
        <v>661587.05999999994</v>
      </c>
    </row>
    <row r="894" spans="1:4" x14ac:dyDescent="0.2">
      <c r="A894" s="111"/>
      <c r="B894" s="13" t="s">
        <v>513</v>
      </c>
      <c r="C894" s="14" t="s">
        <v>514</v>
      </c>
      <c r="D894" s="191">
        <v>1650000</v>
      </c>
    </row>
    <row r="895" spans="1:4" ht="38.25" x14ac:dyDescent="0.2">
      <c r="A895" s="111"/>
      <c r="B895" s="13" t="s">
        <v>515</v>
      </c>
      <c r="C895" s="14" t="s">
        <v>516</v>
      </c>
      <c r="D895" s="191">
        <v>365661.01</v>
      </c>
    </row>
    <row r="896" spans="1:4" ht="25.5" x14ac:dyDescent="0.2">
      <c r="A896" s="111"/>
      <c r="B896" s="13" t="s">
        <v>517</v>
      </c>
      <c r="C896" s="14" t="s">
        <v>518</v>
      </c>
      <c r="D896" s="191">
        <v>592925</v>
      </c>
    </row>
    <row r="897" spans="1:4" ht="25.5" x14ac:dyDescent="0.2">
      <c r="A897" s="111"/>
      <c r="B897" s="13" t="s">
        <v>519</v>
      </c>
      <c r="C897" s="14" t="s">
        <v>520</v>
      </c>
      <c r="D897" s="191">
        <v>1413000</v>
      </c>
    </row>
    <row r="898" spans="1:4" ht="38.25" x14ac:dyDescent="0.2">
      <c r="A898" s="111"/>
      <c r="B898" s="13" t="s">
        <v>521</v>
      </c>
      <c r="C898" s="14" t="s">
        <v>522</v>
      </c>
      <c r="D898" s="191">
        <v>620000</v>
      </c>
    </row>
    <row r="899" spans="1:4" ht="51" x14ac:dyDescent="0.2">
      <c r="A899" s="111"/>
      <c r="B899" s="13" t="s">
        <v>523</v>
      </c>
      <c r="C899" s="14" t="s">
        <v>524</v>
      </c>
      <c r="D899" s="191">
        <v>1276447.6299999999</v>
      </c>
    </row>
    <row r="900" spans="1:4" ht="38.25" x14ac:dyDescent="0.2">
      <c r="A900" s="111"/>
      <c r="B900" s="13" t="s">
        <v>525</v>
      </c>
      <c r="C900" s="14" t="s">
        <v>526</v>
      </c>
      <c r="D900" s="191">
        <v>403526.34</v>
      </c>
    </row>
    <row r="901" spans="1:4" x14ac:dyDescent="0.2">
      <c r="A901" s="111"/>
      <c r="B901" s="13" t="s">
        <v>527</v>
      </c>
      <c r="C901" s="14" t="s">
        <v>528</v>
      </c>
      <c r="D901" s="191">
        <v>400000</v>
      </c>
    </row>
    <row r="902" spans="1:4" ht="38.25" x14ac:dyDescent="0.2">
      <c r="A902" s="111"/>
      <c r="B902" s="13" t="s">
        <v>529</v>
      </c>
      <c r="C902" s="14" t="s">
        <v>530</v>
      </c>
      <c r="D902" s="191">
        <v>500000</v>
      </c>
    </row>
    <row r="903" spans="1:4" ht="63.75" x14ac:dyDescent="0.2">
      <c r="A903" s="111"/>
      <c r="B903" s="13" t="s">
        <v>531</v>
      </c>
      <c r="C903" s="14" t="s">
        <v>532</v>
      </c>
      <c r="D903" s="191">
        <v>1070000</v>
      </c>
    </row>
    <row r="904" spans="1:4" ht="38.25" x14ac:dyDescent="0.2">
      <c r="A904" s="111"/>
      <c r="B904" s="13" t="s">
        <v>533</v>
      </c>
      <c r="C904" s="14" t="s">
        <v>534</v>
      </c>
      <c r="D904" s="191">
        <v>1395427.21</v>
      </c>
    </row>
    <row r="905" spans="1:4" ht="38.25" x14ac:dyDescent="0.2">
      <c r="A905" s="111"/>
      <c r="B905" s="13" t="s">
        <v>535</v>
      </c>
      <c r="C905" s="14" t="s">
        <v>536</v>
      </c>
      <c r="D905" s="191">
        <v>602302.61</v>
      </c>
    </row>
    <row r="906" spans="1:4" ht="38.25" x14ac:dyDescent="0.2">
      <c r="A906" s="111"/>
      <c r="B906" s="13" t="s">
        <v>537</v>
      </c>
      <c r="C906" s="14" t="s">
        <v>538</v>
      </c>
      <c r="D906" s="191">
        <v>1202948.5499999998</v>
      </c>
    </row>
    <row r="907" spans="1:4" ht="51" x14ac:dyDescent="0.2">
      <c r="A907" s="111"/>
      <c r="B907" s="13" t="s">
        <v>539</v>
      </c>
      <c r="C907" s="14" t="s">
        <v>540</v>
      </c>
      <c r="D907" s="191">
        <v>1191790.6299999999</v>
      </c>
    </row>
    <row r="908" spans="1:4" ht="25.5" x14ac:dyDescent="0.2">
      <c r="A908" s="111"/>
      <c r="B908" s="13" t="s">
        <v>541</v>
      </c>
      <c r="C908" s="14" t="s">
        <v>542</v>
      </c>
      <c r="D908" s="191">
        <v>1463166.69</v>
      </c>
    </row>
    <row r="909" spans="1:4" ht="38.25" x14ac:dyDescent="0.2">
      <c r="A909" s="111"/>
      <c r="B909" s="13" t="s">
        <v>543</v>
      </c>
      <c r="C909" s="14" t="s">
        <v>544</v>
      </c>
      <c r="D909" s="191">
        <v>272000</v>
      </c>
    </row>
    <row r="910" spans="1:4" ht="51" x14ac:dyDescent="0.2">
      <c r="A910" s="111"/>
      <c r="B910" s="13" t="s">
        <v>515</v>
      </c>
      <c r="C910" s="14" t="s">
        <v>545</v>
      </c>
      <c r="D910" s="191">
        <v>500000</v>
      </c>
    </row>
    <row r="911" spans="1:4" ht="25.5" x14ac:dyDescent="0.2">
      <c r="A911" s="111"/>
      <c r="B911" s="13" t="s">
        <v>515</v>
      </c>
      <c r="C911" s="14" t="s">
        <v>546</v>
      </c>
      <c r="D911" s="191">
        <v>331582.33999999997</v>
      </c>
    </row>
    <row r="912" spans="1:4" ht="25.5" x14ac:dyDescent="0.2">
      <c r="A912" s="111"/>
      <c r="B912" s="13" t="s">
        <v>547</v>
      </c>
      <c r="C912" s="14" t="s">
        <v>548</v>
      </c>
      <c r="D912" s="191">
        <v>215536.5</v>
      </c>
    </row>
    <row r="913" spans="1:4" ht="38.25" x14ac:dyDescent="0.2">
      <c r="A913" s="111"/>
      <c r="B913" s="13" t="s">
        <v>549</v>
      </c>
      <c r="C913" s="14" t="s">
        <v>550</v>
      </c>
      <c r="D913" s="191">
        <v>1090000</v>
      </c>
    </row>
    <row r="914" spans="1:4" ht="25.5" x14ac:dyDescent="0.2">
      <c r="A914" s="111"/>
      <c r="B914" s="13" t="s">
        <v>519</v>
      </c>
      <c r="C914" s="14" t="s">
        <v>551</v>
      </c>
      <c r="D914" s="191">
        <v>734000</v>
      </c>
    </row>
    <row r="915" spans="1:4" ht="51" x14ac:dyDescent="0.2">
      <c r="A915" s="111"/>
      <c r="B915" s="13" t="s">
        <v>366</v>
      </c>
      <c r="C915" s="14" t="s">
        <v>552</v>
      </c>
      <c r="D915" s="191">
        <v>1144763.18</v>
      </c>
    </row>
    <row r="916" spans="1:4" ht="38.25" x14ac:dyDescent="0.2">
      <c r="A916" s="111"/>
      <c r="B916" s="13" t="s">
        <v>361</v>
      </c>
      <c r="C916" s="14" t="s">
        <v>553</v>
      </c>
      <c r="D916" s="191">
        <v>169600</v>
      </c>
    </row>
    <row r="917" spans="1:4" ht="25.5" x14ac:dyDescent="0.2">
      <c r="A917" s="111"/>
      <c r="B917" s="13" t="s">
        <v>554</v>
      </c>
      <c r="C917" s="14" t="s">
        <v>555</v>
      </c>
      <c r="D917" s="191">
        <v>405016.34</v>
      </c>
    </row>
    <row r="918" spans="1:4" ht="25.5" x14ac:dyDescent="0.2">
      <c r="A918" s="111"/>
      <c r="B918" s="13" t="s">
        <v>556</v>
      </c>
      <c r="C918" s="14" t="s">
        <v>557</v>
      </c>
      <c r="D918" s="191">
        <v>787608.95</v>
      </c>
    </row>
    <row r="919" spans="1:4" x14ac:dyDescent="0.2">
      <c r="A919" s="111"/>
      <c r="B919" s="13" t="s">
        <v>558</v>
      </c>
      <c r="C919" s="14" t="s">
        <v>559</v>
      </c>
      <c r="D919" s="191">
        <v>2245000</v>
      </c>
    </row>
    <row r="920" spans="1:4" x14ac:dyDescent="0.2">
      <c r="A920" s="111"/>
      <c r="B920" s="13" t="s">
        <v>560</v>
      </c>
      <c r="C920" s="14" t="s">
        <v>561</v>
      </c>
      <c r="D920" s="191">
        <v>564708.34</v>
      </c>
    </row>
    <row r="921" spans="1:4" ht="76.5" x14ac:dyDescent="0.2">
      <c r="A921" s="111"/>
      <c r="B921" s="13" t="s">
        <v>475</v>
      </c>
      <c r="C921" s="14" t="s">
        <v>562</v>
      </c>
      <c r="D921" s="191">
        <v>1480000</v>
      </c>
    </row>
    <row r="922" spans="1:4" ht="38.25" x14ac:dyDescent="0.2">
      <c r="A922" s="111"/>
      <c r="B922" s="13" t="s">
        <v>563</v>
      </c>
      <c r="C922" s="14" t="s">
        <v>564</v>
      </c>
      <c r="D922" s="191">
        <v>397451.62</v>
      </c>
    </row>
    <row r="923" spans="1:4" ht="25.5" x14ac:dyDescent="0.2">
      <c r="A923" s="111"/>
      <c r="B923" s="13" t="s">
        <v>565</v>
      </c>
      <c r="C923" s="14" t="s">
        <v>566</v>
      </c>
      <c r="D923" s="191">
        <v>360000</v>
      </c>
    </row>
    <row r="924" spans="1:4" ht="25.5" x14ac:dyDescent="0.2">
      <c r="A924" s="111"/>
      <c r="B924" s="13" t="s">
        <v>567</v>
      </c>
      <c r="C924" s="14" t="s">
        <v>568</v>
      </c>
      <c r="D924" s="191">
        <v>492749.97000000003</v>
      </c>
    </row>
    <row r="925" spans="1:4" ht="63.75" x14ac:dyDescent="0.2">
      <c r="A925" s="111"/>
      <c r="B925" s="13" t="s">
        <v>509</v>
      </c>
      <c r="C925" s="14" t="s">
        <v>569</v>
      </c>
      <c r="D925" s="191">
        <v>595972.85</v>
      </c>
    </row>
    <row r="926" spans="1:4" ht="38.25" x14ac:dyDescent="0.2">
      <c r="A926" s="111"/>
      <c r="B926" s="13" t="s">
        <v>570</v>
      </c>
      <c r="C926" s="14" t="s">
        <v>571</v>
      </c>
      <c r="D926" s="191">
        <v>616300</v>
      </c>
    </row>
    <row r="927" spans="1:4" ht="51" x14ac:dyDescent="0.2">
      <c r="A927" s="111"/>
      <c r="B927" s="13" t="s">
        <v>572</v>
      </c>
      <c r="C927" s="14" t="s">
        <v>573</v>
      </c>
      <c r="D927" s="191">
        <v>1500000</v>
      </c>
    </row>
    <row r="928" spans="1:4" ht="38.25" x14ac:dyDescent="0.2">
      <c r="A928" s="111"/>
      <c r="B928" s="13" t="s">
        <v>574</v>
      </c>
      <c r="C928" s="14" t="s">
        <v>575</v>
      </c>
      <c r="D928" s="191">
        <v>498610.9</v>
      </c>
    </row>
    <row r="929" spans="1:4" ht="25.5" x14ac:dyDescent="0.2">
      <c r="A929" s="111"/>
      <c r="B929" s="13" t="s">
        <v>576</v>
      </c>
      <c r="C929" s="14" t="s">
        <v>577</v>
      </c>
      <c r="D929" s="191">
        <v>1499708.79</v>
      </c>
    </row>
    <row r="930" spans="1:4" ht="38.25" x14ac:dyDescent="0.2">
      <c r="A930" s="111"/>
      <c r="B930" s="13" t="s">
        <v>578</v>
      </c>
      <c r="C930" s="14" t="s">
        <v>579</v>
      </c>
      <c r="D930" s="191">
        <v>1490000</v>
      </c>
    </row>
    <row r="931" spans="1:4" ht="38.25" x14ac:dyDescent="0.2">
      <c r="A931" s="111"/>
      <c r="B931" s="13" t="s">
        <v>580</v>
      </c>
      <c r="C931" s="14" t="s">
        <v>581</v>
      </c>
      <c r="D931" s="191">
        <v>336946.14</v>
      </c>
    </row>
    <row r="932" spans="1:4" ht="25.5" x14ac:dyDescent="0.2">
      <c r="A932" s="111"/>
      <c r="B932" s="13" t="s">
        <v>582</v>
      </c>
      <c r="C932" s="14" t="s">
        <v>583</v>
      </c>
      <c r="D932" s="191">
        <v>1500000</v>
      </c>
    </row>
    <row r="933" spans="1:4" ht="25.5" x14ac:dyDescent="0.2">
      <c r="A933" s="111"/>
      <c r="B933" s="13" t="s">
        <v>584</v>
      </c>
      <c r="C933" s="14" t="s">
        <v>585</v>
      </c>
      <c r="D933" s="191">
        <v>589176.75</v>
      </c>
    </row>
    <row r="934" spans="1:4" ht="38.25" x14ac:dyDescent="0.2">
      <c r="A934" s="111"/>
      <c r="B934" s="13" t="s">
        <v>586</v>
      </c>
      <c r="C934" s="14" t="s">
        <v>587</v>
      </c>
      <c r="D934" s="191">
        <v>290000</v>
      </c>
    </row>
    <row r="935" spans="1:4" ht="38.25" x14ac:dyDescent="0.2">
      <c r="A935" s="111"/>
      <c r="B935" s="13" t="s">
        <v>588</v>
      </c>
      <c r="C935" s="14" t="s">
        <v>589</v>
      </c>
      <c r="D935" s="191">
        <v>1493912</v>
      </c>
    </row>
    <row r="936" spans="1:4" ht="25.5" x14ac:dyDescent="0.2">
      <c r="A936" s="111"/>
      <c r="B936" s="13" t="s">
        <v>590</v>
      </c>
      <c r="C936" s="14" t="s">
        <v>591</v>
      </c>
      <c r="D936" s="191">
        <v>460000</v>
      </c>
    </row>
    <row r="937" spans="1:4" ht="38.25" x14ac:dyDescent="0.2">
      <c r="A937" s="111"/>
      <c r="B937" s="13" t="s">
        <v>592</v>
      </c>
      <c r="C937" s="14" t="s">
        <v>593</v>
      </c>
      <c r="D937" s="191">
        <v>1246944.06</v>
      </c>
    </row>
    <row r="938" spans="1:4" ht="25.5" x14ac:dyDescent="0.2">
      <c r="A938" s="111"/>
      <c r="B938" s="13" t="s">
        <v>584</v>
      </c>
      <c r="C938" s="14" t="s">
        <v>585</v>
      </c>
      <c r="D938" s="191">
        <v>589176.75</v>
      </c>
    </row>
    <row r="939" spans="1:4" ht="38.25" x14ac:dyDescent="0.2">
      <c r="A939" s="111"/>
      <c r="B939" s="13" t="s">
        <v>376</v>
      </c>
      <c r="C939" s="14" t="s">
        <v>594</v>
      </c>
      <c r="D939" s="191">
        <v>915</v>
      </c>
    </row>
    <row r="940" spans="1:4" ht="25.5" x14ac:dyDescent="0.2">
      <c r="A940" s="111"/>
      <c r="B940" s="13" t="s">
        <v>513</v>
      </c>
      <c r="C940" s="14" t="s">
        <v>595</v>
      </c>
      <c r="D940" s="191">
        <v>600000</v>
      </c>
    </row>
    <row r="941" spans="1:4" ht="25.5" x14ac:dyDescent="0.2">
      <c r="A941" s="111"/>
      <c r="B941" s="13" t="s">
        <v>394</v>
      </c>
      <c r="C941" s="14" t="s">
        <v>596</v>
      </c>
      <c r="D941" s="191">
        <v>349975.56</v>
      </c>
    </row>
    <row r="942" spans="1:4" ht="51" x14ac:dyDescent="0.2">
      <c r="A942" s="111"/>
      <c r="B942" s="13" t="s">
        <v>597</v>
      </c>
      <c r="C942" s="14" t="s">
        <v>598</v>
      </c>
      <c r="D942" s="191">
        <v>1024601.86</v>
      </c>
    </row>
    <row r="943" spans="1:4" ht="25.5" x14ac:dyDescent="0.2">
      <c r="A943" s="111"/>
      <c r="B943" s="13" t="s">
        <v>30</v>
      </c>
      <c r="C943" s="14" t="s">
        <v>599</v>
      </c>
      <c r="D943" s="191">
        <v>330637.3</v>
      </c>
    </row>
    <row r="944" spans="1:4" ht="51" x14ac:dyDescent="0.2">
      <c r="A944" s="111"/>
      <c r="B944" s="13" t="s">
        <v>600</v>
      </c>
      <c r="C944" s="14" t="s">
        <v>601</v>
      </c>
      <c r="D944" s="191">
        <v>1396466.66</v>
      </c>
    </row>
    <row r="945" spans="1:4" ht="25.5" x14ac:dyDescent="0.2">
      <c r="A945" s="111"/>
      <c r="B945" s="13" t="s">
        <v>513</v>
      </c>
      <c r="C945" s="14" t="s">
        <v>602</v>
      </c>
      <c r="D945" s="191">
        <v>2000000</v>
      </c>
    </row>
    <row r="946" spans="1:4" ht="51" x14ac:dyDescent="0.2">
      <c r="A946" s="111"/>
      <c r="B946" s="13" t="s">
        <v>597</v>
      </c>
      <c r="C946" s="14" t="s">
        <v>603</v>
      </c>
      <c r="D946" s="191">
        <v>1289833.72</v>
      </c>
    </row>
    <row r="947" spans="1:4" ht="38.25" x14ac:dyDescent="0.2">
      <c r="A947" s="111"/>
      <c r="B947" s="13" t="s">
        <v>604</v>
      </c>
      <c r="C947" s="14" t="s">
        <v>605</v>
      </c>
      <c r="D947" s="191">
        <v>432261.7</v>
      </c>
    </row>
    <row r="948" spans="1:4" ht="63.75" x14ac:dyDescent="0.2">
      <c r="A948" s="111"/>
      <c r="B948" s="13" t="s">
        <v>492</v>
      </c>
      <c r="C948" s="14" t="s">
        <v>606</v>
      </c>
      <c r="D948" s="191">
        <v>4979320</v>
      </c>
    </row>
    <row r="949" spans="1:4" ht="25.5" x14ac:dyDescent="0.2">
      <c r="A949" s="111"/>
      <c r="B949" s="13" t="s">
        <v>607</v>
      </c>
      <c r="C949" s="14" t="s">
        <v>608</v>
      </c>
      <c r="D949" s="191">
        <v>1000000</v>
      </c>
    </row>
    <row r="950" spans="1:4" ht="76.5" x14ac:dyDescent="0.2">
      <c r="A950" s="111"/>
      <c r="B950" s="13" t="s">
        <v>492</v>
      </c>
      <c r="C950" s="14" t="s">
        <v>609</v>
      </c>
      <c r="D950" s="191">
        <v>2651983.04</v>
      </c>
    </row>
    <row r="951" spans="1:4" ht="25.5" x14ac:dyDescent="0.2">
      <c r="A951" s="111"/>
      <c r="B951" s="13" t="s">
        <v>610</v>
      </c>
      <c r="C951" s="14" t="s">
        <v>611</v>
      </c>
      <c r="D951" s="191">
        <v>1077077.28</v>
      </c>
    </row>
    <row r="952" spans="1:4" ht="38.25" x14ac:dyDescent="0.2">
      <c r="A952" s="111"/>
      <c r="B952" s="13" t="s">
        <v>20</v>
      </c>
      <c r="C952" s="14" t="s">
        <v>274</v>
      </c>
      <c r="D952" s="191">
        <v>1500000</v>
      </c>
    </row>
    <row r="953" spans="1:4" ht="25.5" x14ac:dyDescent="0.2">
      <c r="A953" s="111"/>
      <c r="B953" s="13" t="s">
        <v>612</v>
      </c>
      <c r="C953" s="14" t="s">
        <v>613</v>
      </c>
      <c r="D953" s="191">
        <v>660000</v>
      </c>
    </row>
    <row r="954" spans="1:4" ht="38.25" x14ac:dyDescent="0.2">
      <c r="A954" s="111"/>
      <c r="B954" s="13" t="s">
        <v>614</v>
      </c>
      <c r="C954" s="14" t="s">
        <v>615</v>
      </c>
      <c r="D954" s="191">
        <v>340000</v>
      </c>
    </row>
    <row r="955" spans="1:4" ht="25.5" x14ac:dyDescent="0.2">
      <c r="A955" s="111"/>
      <c r="B955" s="13" t="s">
        <v>616</v>
      </c>
      <c r="C955" s="14" t="s">
        <v>617</v>
      </c>
      <c r="D955" s="191">
        <v>1496632.35</v>
      </c>
    </row>
    <row r="956" spans="1:4" ht="25.5" x14ac:dyDescent="0.2">
      <c r="A956" s="111"/>
      <c r="B956" s="13" t="s">
        <v>618</v>
      </c>
      <c r="C956" s="14" t="s">
        <v>619</v>
      </c>
      <c r="D956" s="191">
        <v>1500000</v>
      </c>
    </row>
    <row r="957" spans="1:4" ht="38.25" x14ac:dyDescent="0.2">
      <c r="A957" s="111"/>
      <c r="B957" s="13" t="s">
        <v>620</v>
      </c>
      <c r="C957" s="14" t="s">
        <v>621</v>
      </c>
      <c r="D957" s="191">
        <v>460656.64000000001</v>
      </c>
    </row>
    <row r="958" spans="1:4" ht="25.5" x14ac:dyDescent="0.2">
      <c r="A958" s="111"/>
      <c r="B958" s="13" t="s">
        <v>618</v>
      </c>
      <c r="C958" s="14" t="s">
        <v>622</v>
      </c>
      <c r="D958" s="191">
        <v>1500000</v>
      </c>
    </row>
    <row r="959" spans="1:4" ht="38.25" x14ac:dyDescent="0.2">
      <c r="A959" s="111"/>
      <c r="B959" s="13" t="s">
        <v>20</v>
      </c>
      <c r="C959" s="14" t="s">
        <v>623</v>
      </c>
      <c r="D959" s="191">
        <v>4235880</v>
      </c>
    </row>
    <row r="960" spans="1:4" ht="114.75" x14ac:dyDescent="0.2">
      <c r="A960" s="111"/>
      <c r="B960" s="13" t="s">
        <v>624</v>
      </c>
      <c r="C960" s="14" t="s">
        <v>625</v>
      </c>
      <c r="D960" s="191">
        <v>1500000</v>
      </c>
    </row>
    <row r="961" spans="1:4" ht="38.25" x14ac:dyDescent="0.2">
      <c r="A961" s="111"/>
      <c r="B961" s="13" t="s">
        <v>626</v>
      </c>
      <c r="C961" s="14" t="s">
        <v>627</v>
      </c>
      <c r="D961" s="191">
        <v>450000</v>
      </c>
    </row>
    <row r="962" spans="1:4" ht="63.75" x14ac:dyDescent="0.2">
      <c r="A962" s="111"/>
      <c r="B962" s="13" t="s">
        <v>628</v>
      </c>
      <c r="C962" s="14" t="s">
        <v>629</v>
      </c>
      <c r="D962" s="191">
        <v>1078639.94</v>
      </c>
    </row>
    <row r="963" spans="1:4" ht="25.5" x14ac:dyDescent="0.2">
      <c r="A963" s="111"/>
      <c r="B963" s="13" t="s">
        <v>630</v>
      </c>
      <c r="C963" s="14" t="s">
        <v>631</v>
      </c>
      <c r="D963" s="191">
        <v>1498857</v>
      </c>
    </row>
    <row r="964" spans="1:4" ht="38.25" x14ac:dyDescent="0.2">
      <c r="A964" s="111"/>
      <c r="B964" s="13" t="s">
        <v>632</v>
      </c>
      <c r="C964" s="14" t="s">
        <v>633</v>
      </c>
      <c r="D964" s="191">
        <v>552333.35</v>
      </c>
    </row>
    <row r="965" spans="1:4" ht="25.5" x14ac:dyDescent="0.2">
      <c r="A965" s="111"/>
      <c r="B965" s="13" t="s">
        <v>634</v>
      </c>
      <c r="C965" s="14" t="s">
        <v>635</v>
      </c>
      <c r="D965" s="191">
        <v>387611.53</v>
      </c>
    </row>
    <row r="966" spans="1:4" ht="25.5" x14ac:dyDescent="0.2">
      <c r="A966" s="111"/>
      <c r="B966" s="13" t="s">
        <v>634</v>
      </c>
      <c r="C966" s="14" t="s">
        <v>636</v>
      </c>
      <c r="D966" s="191">
        <v>123236.48000000001</v>
      </c>
    </row>
    <row r="967" spans="1:4" ht="25.5" x14ac:dyDescent="0.2">
      <c r="A967" s="111"/>
      <c r="B967" s="13" t="s">
        <v>637</v>
      </c>
      <c r="C967" s="14" t="s">
        <v>638</v>
      </c>
      <c r="D967" s="191">
        <v>1000000</v>
      </c>
    </row>
    <row r="968" spans="1:4" ht="25.5" x14ac:dyDescent="0.2">
      <c r="A968" s="111"/>
      <c r="B968" s="13" t="s">
        <v>639</v>
      </c>
      <c r="C968" s="14" t="s">
        <v>640</v>
      </c>
      <c r="D968" s="191">
        <v>1500000</v>
      </c>
    </row>
    <row r="969" spans="1:4" ht="51" x14ac:dyDescent="0.2">
      <c r="A969" s="111"/>
      <c r="B969" s="13" t="s">
        <v>26</v>
      </c>
      <c r="C969" s="14" t="s">
        <v>641</v>
      </c>
      <c r="D969" s="191">
        <v>1253375.42</v>
      </c>
    </row>
    <row r="970" spans="1:4" ht="25.5" x14ac:dyDescent="0.2">
      <c r="A970" s="111"/>
      <c r="B970" s="13" t="s">
        <v>642</v>
      </c>
      <c r="C970" s="14" t="s">
        <v>643</v>
      </c>
      <c r="D970" s="191">
        <v>1499449.17</v>
      </c>
    </row>
    <row r="971" spans="1:4" ht="51" x14ac:dyDescent="0.2">
      <c r="A971" s="111"/>
      <c r="B971" s="13" t="s">
        <v>628</v>
      </c>
      <c r="C971" s="14" t="s">
        <v>644</v>
      </c>
      <c r="D971" s="191">
        <v>1450640</v>
      </c>
    </row>
    <row r="972" spans="1:4" ht="38.25" x14ac:dyDescent="0.2">
      <c r="A972" s="111"/>
      <c r="B972" s="13" t="s">
        <v>645</v>
      </c>
      <c r="C972" s="14" t="s">
        <v>646</v>
      </c>
      <c r="D972" s="191">
        <v>905752.79999999993</v>
      </c>
    </row>
    <row r="973" spans="1:4" ht="25.5" x14ac:dyDescent="0.2">
      <c r="A973" s="111"/>
      <c r="B973" s="13" t="s">
        <v>208</v>
      </c>
      <c r="C973" s="14" t="s">
        <v>647</v>
      </c>
      <c r="D973" s="191">
        <v>3209567.5100000002</v>
      </c>
    </row>
    <row r="974" spans="1:4" ht="38.25" x14ac:dyDescent="0.2">
      <c r="A974" s="111"/>
      <c r="B974" s="13" t="s">
        <v>648</v>
      </c>
      <c r="C974" s="14" t="s">
        <v>649</v>
      </c>
      <c r="D974" s="191">
        <v>2737000</v>
      </c>
    </row>
    <row r="975" spans="1:4" ht="25.5" x14ac:dyDescent="0.2">
      <c r="A975" s="111"/>
      <c r="B975" s="13" t="s">
        <v>650</v>
      </c>
      <c r="C975" s="14" t="s">
        <v>651</v>
      </c>
      <c r="D975" s="191">
        <v>843568.96</v>
      </c>
    </row>
    <row r="976" spans="1:4" ht="25.5" x14ac:dyDescent="0.2">
      <c r="A976" s="111"/>
      <c r="B976" s="13" t="s">
        <v>650</v>
      </c>
      <c r="C976" s="14" t="s">
        <v>652</v>
      </c>
      <c r="D976" s="191">
        <v>1345063.96</v>
      </c>
    </row>
    <row r="977" spans="1:4" ht="25.5" x14ac:dyDescent="0.2">
      <c r="A977" s="111"/>
      <c r="B977" s="13" t="s">
        <v>653</v>
      </c>
      <c r="C977" s="14" t="s">
        <v>654</v>
      </c>
      <c r="D977" s="191">
        <v>2143900.7999999998</v>
      </c>
    </row>
    <row r="978" spans="1:4" ht="38.25" x14ac:dyDescent="0.2">
      <c r="A978" s="111"/>
      <c r="B978" s="13" t="s">
        <v>655</v>
      </c>
      <c r="C978" s="14" t="s">
        <v>656</v>
      </c>
      <c r="D978" s="191">
        <v>210000</v>
      </c>
    </row>
    <row r="979" spans="1:4" ht="63.75" x14ac:dyDescent="0.2">
      <c r="A979" s="111"/>
      <c r="B979" s="13" t="s">
        <v>261</v>
      </c>
      <c r="C979" s="14" t="s">
        <v>657</v>
      </c>
      <c r="D979" s="191">
        <v>1500000</v>
      </c>
    </row>
    <row r="980" spans="1:4" ht="51" x14ac:dyDescent="0.2">
      <c r="A980" s="111"/>
      <c r="B980" s="13" t="s">
        <v>261</v>
      </c>
      <c r="C980" s="14" t="s">
        <v>658</v>
      </c>
      <c r="D980" s="191">
        <v>1776507.48</v>
      </c>
    </row>
    <row r="981" spans="1:4" ht="38.25" x14ac:dyDescent="0.2">
      <c r="A981" s="111"/>
      <c r="B981" s="13" t="s">
        <v>659</v>
      </c>
      <c r="C981" s="14" t="s">
        <v>660</v>
      </c>
      <c r="D981" s="191">
        <v>1258000</v>
      </c>
    </row>
    <row r="982" spans="1:4" ht="25.5" x14ac:dyDescent="0.2">
      <c r="A982" s="111"/>
      <c r="B982" s="13" t="s">
        <v>451</v>
      </c>
      <c r="C982" s="14" t="s">
        <v>661</v>
      </c>
      <c r="D982" s="191">
        <v>1498470.34</v>
      </c>
    </row>
    <row r="983" spans="1:4" ht="114.75" x14ac:dyDescent="0.2">
      <c r="A983" s="111"/>
      <c r="B983" s="13" t="s">
        <v>662</v>
      </c>
      <c r="C983" s="14" t="s">
        <v>663</v>
      </c>
      <c r="D983" s="191">
        <v>290775</v>
      </c>
    </row>
    <row r="984" spans="1:4" ht="38.25" x14ac:dyDescent="0.2">
      <c r="A984" s="111"/>
      <c r="B984" s="13" t="s">
        <v>664</v>
      </c>
      <c r="C984" s="14" t="s">
        <v>665</v>
      </c>
      <c r="D984" s="191">
        <v>994627.2</v>
      </c>
    </row>
    <row r="985" spans="1:4" ht="25.5" x14ac:dyDescent="0.2">
      <c r="A985" s="111"/>
      <c r="B985" s="13" t="s">
        <v>666</v>
      </c>
      <c r="C985" s="14" t="s">
        <v>667</v>
      </c>
      <c r="D985" s="191">
        <v>1297256.8500000001</v>
      </c>
    </row>
    <row r="986" spans="1:4" ht="38.25" x14ac:dyDescent="0.2">
      <c r="A986" s="111"/>
      <c r="B986" s="13" t="s">
        <v>668</v>
      </c>
      <c r="C986" s="14" t="s">
        <v>669</v>
      </c>
      <c r="D986" s="191">
        <v>312416.32</v>
      </c>
    </row>
    <row r="987" spans="1:4" ht="51" x14ac:dyDescent="0.2">
      <c r="A987" s="111"/>
      <c r="B987" s="13" t="s">
        <v>670</v>
      </c>
      <c r="C987" s="14" t="s">
        <v>671</v>
      </c>
      <c r="D987" s="191">
        <v>620288.4</v>
      </c>
    </row>
    <row r="988" spans="1:4" ht="38.25" x14ac:dyDescent="0.2">
      <c r="A988" s="111"/>
      <c r="B988" s="13" t="s">
        <v>261</v>
      </c>
      <c r="C988" s="14" t="s">
        <v>672</v>
      </c>
      <c r="D988" s="191">
        <v>870350</v>
      </c>
    </row>
    <row r="989" spans="1:4" ht="38.25" x14ac:dyDescent="0.2">
      <c r="A989" s="111"/>
      <c r="B989" s="13" t="s">
        <v>261</v>
      </c>
      <c r="C989" s="14" t="s">
        <v>673</v>
      </c>
      <c r="D989" s="191">
        <v>1343500</v>
      </c>
    </row>
    <row r="990" spans="1:4" ht="38.25" x14ac:dyDescent="0.2">
      <c r="A990" s="111"/>
      <c r="B990" s="13" t="s">
        <v>674</v>
      </c>
      <c r="C990" s="14" t="s">
        <v>675</v>
      </c>
      <c r="D990" s="191">
        <v>1330000</v>
      </c>
    </row>
    <row r="991" spans="1:4" ht="25.5" x14ac:dyDescent="0.2">
      <c r="A991" s="111"/>
      <c r="B991" s="13" t="s">
        <v>676</v>
      </c>
      <c r="C991" s="14" t="s">
        <v>677</v>
      </c>
      <c r="D991" s="191">
        <v>1500000</v>
      </c>
    </row>
    <row r="992" spans="1:4" ht="25.5" x14ac:dyDescent="0.2">
      <c r="A992" s="111"/>
      <c r="B992" s="13" t="s">
        <v>678</v>
      </c>
      <c r="C992" s="14" t="s">
        <v>679</v>
      </c>
      <c r="D992" s="191">
        <v>505400</v>
      </c>
    </row>
    <row r="993" spans="1:4" x14ac:dyDescent="0.2">
      <c r="A993" s="111"/>
      <c r="B993" s="13" t="s">
        <v>570</v>
      </c>
      <c r="C993" s="14" t="s">
        <v>680</v>
      </c>
      <c r="D993" s="191">
        <v>1300000</v>
      </c>
    </row>
    <row r="994" spans="1:4" ht="25.5" x14ac:dyDescent="0.2">
      <c r="A994" s="111"/>
      <c r="B994" s="13" t="s">
        <v>681</v>
      </c>
      <c r="C994" s="14" t="s">
        <v>682</v>
      </c>
      <c r="D994" s="191">
        <v>1500000</v>
      </c>
    </row>
    <row r="995" spans="1:4" ht="51" x14ac:dyDescent="0.2">
      <c r="A995" s="111"/>
      <c r="B995" s="13" t="s">
        <v>683</v>
      </c>
      <c r="C995" s="14" t="s">
        <v>684</v>
      </c>
      <c r="D995" s="191">
        <v>1490000</v>
      </c>
    </row>
    <row r="996" spans="1:4" ht="25.5" x14ac:dyDescent="0.2">
      <c r="A996" s="111"/>
      <c r="B996" s="13" t="s">
        <v>515</v>
      </c>
      <c r="C996" s="14" t="s">
        <v>685</v>
      </c>
      <c r="D996" s="191">
        <v>5387883.0499999998</v>
      </c>
    </row>
    <row r="997" spans="1:4" ht="25.5" x14ac:dyDescent="0.2">
      <c r="A997" s="111"/>
      <c r="B997" s="13" t="s">
        <v>686</v>
      </c>
      <c r="C997" s="14" t="s">
        <v>687</v>
      </c>
      <c r="D997" s="191">
        <v>224019.24</v>
      </c>
    </row>
    <row r="998" spans="1:4" ht="25.5" x14ac:dyDescent="0.2">
      <c r="A998" s="111"/>
      <c r="B998" s="13" t="s">
        <v>688</v>
      </c>
      <c r="C998" s="14" t="s">
        <v>689</v>
      </c>
      <c r="D998" s="191">
        <v>389140.58</v>
      </c>
    </row>
    <row r="999" spans="1:4" ht="25.5" x14ac:dyDescent="0.2">
      <c r="A999" s="111"/>
      <c r="B999" s="13" t="s">
        <v>690</v>
      </c>
      <c r="C999" s="14" t="s">
        <v>691</v>
      </c>
      <c r="D999" s="191">
        <v>289213.19999999995</v>
      </c>
    </row>
    <row r="1000" spans="1:4" ht="38.25" x14ac:dyDescent="0.2">
      <c r="A1000" s="111"/>
      <c r="B1000" s="13" t="s">
        <v>692</v>
      </c>
      <c r="C1000" s="14" t="s">
        <v>693</v>
      </c>
      <c r="D1000" s="191">
        <v>1236000</v>
      </c>
    </row>
    <row r="1001" spans="1:4" ht="38.25" x14ac:dyDescent="0.2">
      <c r="A1001" s="111"/>
      <c r="B1001" s="13" t="s">
        <v>692</v>
      </c>
      <c r="C1001" s="14" t="s">
        <v>694</v>
      </c>
      <c r="D1001" s="191">
        <v>1300000</v>
      </c>
    </row>
    <row r="1002" spans="1:4" ht="51" x14ac:dyDescent="0.2">
      <c r="A1002" s="111"/>
      <c r="B1002" s="13" t="s">
        <v>695</v>
      </c>
      <c r="C1002" s="14" t="s">
        <v>696</v>
      </c>
      <c r="D1002" s="191">
        <v>2936000</v>
      </c>
    </row>
    <row r="1003" spans="1:4" ht="76.5" x14ac:dyDescent="0.2">
      <c r="A1003" s="111"/>
      <c r="B1003" s="13" t="s">
        <v>697</v>
      </c>
      <c r="C1003" s="14" t="s">
        <v>698</v>
      </c>
      <c r="D1003" s="191">
        <v>4342425.4000000004</v>
      </c>
    </row>
    <row r="1004" spans="1:4" ht="51" x14ac:dyDescent="0.2">
      <c r="A1004" s="111"/>
      <c r="B1004" s="13" t="s">
        <v>261</v>
      </c>
      <c r="C1004" s="14" t="s">
        <v>699</v>
      </c>
      <c r="D1004" s="191">
        <v>4388682.8</v>
      </c>
    </row>
    <row r="1005" spans="1:4" ht="51" x14ac:dyDescent="0.2">
      <c r="A1005" s="111"/>
      <c r="B1005" s="13" t="s">
        <v>700</v>
      </c>
      <c r="C1005" s="14" t="s">
        <v>701</v>
      </c>
      <c r="D1005" s="191">
        <v>220999.94</v>
      </c>
    </row>
    <row r="1006" spans="1:4" ht="38.25" x14ac:dyDescent="0.2">
      <c r="A1006" s="111"/>
      <c r="B1006" s="13" t="s">
        <v>668</v>
      </c>
      <c r="C1006" s="14" t="s">
        <v>702</v>
      </c>
      <c r="D1006" s="191">
        <v>404882.04000000004</v>
      </c>
    </row>
    <row r="1007" spans="1:4" ht="25.5" x14ac:dyDescent="0.2">
      <c r="A1007" s="111"/>
      <c r="B1007" s="13" t="s">
        <v>703</v>
      </c>
      <c r="C1007" s="14" t="s">
        <v>704</v>
      </c>
      <c r="D1007" s="191">
        <v>495000</v>
      </c>
    </row>
    <row r="1008" spans="1:4" ht="25.5" x14ac:dyDescent="0.2">
      <c r="A1008" s="111"/>
      <c r="B1008" s="13" t="s">
        <v>612</v>
      </c>
      <c r="C1008" s="14" t="s">
        <v>705</v>
      </c>
      <c r="D1008" s="191">
        <v>1500000</v>
      </c>
    </row>
    <row r="1009" spans="1:4" ht="25.5" x14ac:dyDescent="0.2">
      <c r="A1009" s="111"/>
      <c r="B1009" s="13" t="s">
        <v>706</v>
      </c>
      <c r="C1009" s="14" t="s">
        <v>707</v>
      </c>
      <c r="D1009" s="191">
        <v>325000</v>
      </c>
    </row>
    <row r="1010" spans="1:4" ht="51" x14ac:dyDescent="0.2">
      <c r="A1010" s="111"/>
      <c r="B1010" s="13" t="s">
        <v>456</v>
      </c>
      <c r="C1010" s="14" t="s">
        <v>708</v>
      </c>
      <c r="D1010" s="191">
        <v>1499723.3199999998</v>
      </c>
    </row>
    <row r="1011" spans="1:4" ht="25.5" x14ac:dyDescent="0.2">
      <c r="A1011" s="111"/>
      <c r="B1011" s="13" t="s">
        <v>686</v>
      </c>
      <c r="C1011" s="14" t="s">
        <v>709</v>
      </c>
      <c r="D1011" s="191">
        <v>256821.62</v>
      </c>
    </row>
    <row r="1012" spans="1:4" ht="25.5" x14ac:dyDescent="0.2">
      <c r="A1012" s="111"/>
      <c r="B1012" s="13" t="s">
        <v>710</v>
      </c>
      <c r="C1012" s="14" t="s">
        <v>711</v>
      </c>
      <c r="D1012" s="191">
        <v>1500000</v>
      </c>
    </row>
    <row r="1013" spans="1:4" ht="38.25" x14ac:dyDescent="0.2">
      <c r="A1013" s="111"/>
      <c r="B1013" s="13" t="s">
        <v>712</v>
      </c>
      <c r="C1013" s="14" t="s">
        <v>713</v>
      </c>
      <c r="D1013" s="191">
        <v>189480</v>
      </c>
    </row>
    <row r="1014" spans="1:4" ht="38.25" x14ac:dyDescent="0.2">
      <c r="A1014" s="111"/>
      <c r="B1014" s="13" t="s">
        <v>714</v>
      </c>
      <c r="C1014" s="14" t="s">
        <v>715</v>
      </c>
      <c r="D1014" s="191">
        <v>1470000</v>
      </c>
    </row>
    <row r="1015" spans="1:4" ht="38.25" x14ac:dyDescent="0.2">
      <c r="A1015" s="111"/>
      <c r="B1015" s="13" t="s">
        <v>716</v>
      </c>
      <c r="C1015" s="14" t="s">
        <v>717</v>
      </c>
      <c r="D1015" s="191">
        <v>1300000</v>
      </c>
    </row>
    <row r="1016" spans="1:4" ht="38.25" x14ac:dyDescent="0.2">
      <c r="A1016" s="111"/>
      <c r="B1016" s="13" t="s">
        <v>718</v>
      </c>
      <c r="C1016" s="14" t="s">
        <v>719</v>
      </c>
      <c r="D1016" s="191">
        <v>634677.07000000007</v>
      </c>
    </row>
    <row r="1017" spans="1:4" ht="25.5" x14ac:dyDescent="0.2">
      <c r="A1017" s="111"/>
      <c r="B1017" s="13" t="s">
        <v>653</v>
      </c>
      <c r="C1017" s="14" t="s">
        <v>720</v>
      </c>
      <c r="D1017" s="191">
        <v>2143900.7999999998</v>
      </c>
    </row>
    <row r="1018" spans="1:4" ht="38.25" x14ac:dyDescent="0.2">
      <c r="A1018" s="111"/>
      <c r="B1018" s="13" t="s">
        <v>721</v>
      </c>
      <c r="C1018" s="14" t="s">
        <v>722</v>
      </c>
      <c r="D1018" s="191">
        <v>518000</v>
      </c>
    </row>
    <row r="1019" spans="1:4" ht="51" x14ac:dyDescent="0.2">
      <c r="A1019" s="111"/>
      <c r="B1019" s="13" t="s">
        <v>208</v>
      </c>
      <c r="C1019" s="14" t="s">
        <v>723</v>
      </c>
      <c r="D1019" s="191">
        <v>1064600</v>
      </c>
    </row>
    <row r="1020" spans="1:4" ht="25.5" x14ac:dyDescent="0.2">
      <c r="A1020" s="111"/>
      <c r="B1020" s="13" t="s">
        <v>724</v>
      </c>
      <c r="C1020" s="14" t="s">
        <v>725</v>
      </c>
      <c r="D1020" s="191">
        <v>1490078.3</v>
      </c>
    </row>
    <row r="1021" spans="1:4" ht="25.5" x14ac:dyDescent="0.2">
      <c r="A1021" s="111"/>
      <c r="B1021" s="13" t="s">
        <v>517</v>
      </c>
      <c r="C1021" s="14" t="s">
        <v>726</v>
      </c>
      <c r="D1021" s="191">
        <v>1498242.52</v>
      </c>
    </row>
    <row r="1022" spans="1:4" ht="38.25" x14ac:dyDescent="0.2">
      <c r="A1022" s="111"/>
      <c r="B1022" s="13" t="s">
        <v>727</v>
      </c>
      <c r="C1022" s="14" t="s">
        <v>728</v>
      </c>
      <c r="D1022" s="191">
        <v>1475000</v>
      </c>
    </row>
    <row r="1023" spans="1:4" x14ac:dyDescent="0.2">
      <c r="A1023" s="111"/>
      <c r="B1023" s="13" t="s">
        <v>729</v>
      </c>
      <c r="C1023" s="14" t="s">
        <v>730</v>
      </c>
      <c r="D1023" s="191">
        <v>1490000</v>
      </c>
    </row>
    <row r="1024" spans="1:4" ht="38.25" x14ac:dyDescent="0.2">
      <c r="A1024" s="111"/>
      <c r="B1024" s="13" t="s">
        <v>731</v>
      </c>
      <c r="C1024" s="14" t="s">
        <v>732</v>
      </c>
      <c r="D1024" s="191">
        <v>625738</v>
      </c>
    </row>
    <row r="1025" spans="1:4" ht="38.25" x14ac:dyDescent="0.2">
      <c r="A1025" s="111"/>
      <c r="B1025" s="13" t="s">
        <v>688</v>
      </c>
      <c r="C1025" s="14" t="s">
        <v>733</v>
      </c>
      <c r="D1025" s="191">
        <v>1208668.17</v>
      </c>
    </row>
    <row r="1026" spans="1:4" ht="102" x14ac:dyDescent="0.2">
      <c r="A1026" s="111"/>
      <c r="B1026" s="13" t="s">
        <v>624</v>
      </c>
      <c r="C1026" s="14" t="s">
        <v>734</v>
      </c>
      <c r="D1026" s="191">
        <v>1500000</v>
      </c>
    </row>
    <row r="1027" spans="1:4" ht="25.5" x14ac:dyDescent="0.2">
      <c r="A1027" s="111"/>
      <c r="B1027" s="13" t="s">
        <v>735</v>
      </c>
      <c r="C1027" s="14" t="s">
        <v>736</v>
      </c>
      <c r="D1027" s="191">
        <v>4892182.6500000004</v>
      </c>
    </row>
    <row r="1028" spans="1:4" ht="127.5" x14ac:dyDescent="0.2">
      <c r="A1028" s="111"/>
      <c r="B1028" s="13" t="s">
        <v>737</v>
      </c>
      <c r="C1028" s="14" t="s">
        <v>738</v>
      </c>
      <c r="D1028" s="191">
        <v>1345000</v>
      </c>
    </row>
    <row r="1029" spans="1:4" ht="51" x14ac:dyDescent="0.2">
      <c r="A1029" s="111"/>
      <c r="B1029" s="13" t="s">
        <v>739</v>
      </c>
      <c r="C1029" s="14" t="s">
        <v>740</v>
      </c>
      <c r="D1029" s="191">
        <v>120000</v>
      </c>
    </row>
    <row r="1030" spans="1:4" ht="25.5" x14ac:dyDescent="0.2">
      <c r="A1030" s="111"/>
      <c r="B1030" s="13" t="s">
        <v>513</v>
      </c>
      <c r="C1030" s="14" t="s">
        <v>741</v>
      </c>
      <c r="D1030" s="191">
        <v>350000</v>
      </c>
    </row>
    <row r="1031" spans="1:4" ht="25.5" x14ac:dyDescent="0.2">
      <c r="A1031" s="111"/>
      <c r="B1031" s="13" t="s">
        <v>513</v>
      </c>
      <c r="C1031" s="14" t="s">
        <v>742</v>
      </c>
      <c r="D1031" s="191">
        <v>400000</v>
      </c>
    </row>
    <row r="1032" spans="1:4" ht="25.5" x14ac:dyDescent="0.2">
      <c r="A1032" s="111"/>
      <c r="B1032" s="13" t="s">
        <v>513</v>
      </c>
      <c r="C1032" s="14" t="s">
        <v>743</v>
      </c>
      <c r="D1032" s="191">
        <v>300000</v>
      </c>
    </row>
    <row r="1033" spans="1:4" ht="63.75" x14ac:dyDescent="0.2">
      <c r="A1033" s="111"/>
      <c r="B1033" s="13" t="s">
        <v>744</v>
      </c>
      <c r="C1033" s="14" t="s">
        <v>745</v>
      </c>
      <c r="D1033" s="191">
        <v>297346.32</v>
      </c>
    </row>
    <row r="1034" spans="1:4" ht="25.5" x14ac:dyDescent="0.2">
      <c r="A1034" s="111"/>
      <c r="B1034" s="13" t="s">
        <v>746</v>
      </c>
      <c r="C1034" s="14" t="s">
        <v>747</v>
      </c>
      <c r="D1034" s="191">
        <v>665242.62</v>
      </c>
    </row>
    <row r="1035" spans="1:4" x14ac:dyDescent="0.2">
      <c r="A1035" s="111"/>
      <c r="B1035" s="13" t="s">
        <v>513</v>
      </c>
      <c r="C1035" s="14" t="s">
        <v>748</v>
      </c>
      <c r="D1035" s="191">
        <v>125000</v>
      </c>
    </row>
    <row r="1036" spans="1:4" ht="51" x14ac:dyDescent="0.2">
      <c r="A1036" s="111"/>
      <c r="B1036" s="13" t="s">
        <v>261</v>
      </c>
      <c r="C1036" s="14" t="s">
        <v>749</v>
      </c>
      <c r="D1036" s="191">
        <v>1500000</v>
      </c>
    </row>
    <row r="1037" spans="1:4" ht="51" x14ac:dyDescent="0.2">
      <c r="A1037" s="111"/>
      <c r="B1037" s="13" t="s">
        <v>739</v>
      </c>
      <c r="C1037" s="14" t="s">
        <v>750</v>
      </c>
      <c r="D1037" s="191">
        <v>900000</v>
      </c>
    </row>
    <row r="1038" spans="1:4" ht="25.5" x14ac:dyDescent="0.2">
      <c r="A1038" s="111"/>
      <c r="B1038" s="13" t="s">
        <v>208</v>
      </c>
      <c r="C1038" s="14" t="s">
        <v>751</v>
      </c>
      <c r="D1038" s="191">
        <v>1225000</v>
      </c>
    </row>
    <row r="1039" spans="1:4" ht="76.5" x14ac:dyDescent="0.2">
      <c r="A1039" s="111"/>
      <c r="B1039" s="13" t="s">
        <v>752</v>
      </c>
      <c r="C1039" s="14" t="s">
        <v>753</v>
      </c>
      <c r="D1039" s="191">
        <v>980000</v>
      </c>
    </row>
    <row r="1040" spans="1:4" ht="25.5" x14ac:dyDescent="0.2">
      <c r="A1040" s="111"/>
      <c r="B1040" s="13" t="s">
        <v>208</v>
      </c>
      <c r="C1040" s="14" t="s">
        <v>754</v>
      </c>
      <c r="D1040" s="191">
        <v>1329000</v>
      </c>
    </row>
    <row r="1041" spans="1:4" ht="25.5" x14ac:dyDescent="0.2">
      <c r="A1041" s="111"/>
      <c r="B1041" s="13" t="s">
        <v>746</v>
      </c>
      <c r="C1041" s="14" t="s">
        <v>755</v>
      </c>
      <c r="D1041" s="191">
        <v>859000</v>
      </c>
    </row>
    <row r="1042" spans="1:4" x14ac:dyDescent="0.2">
      <c r="A1042" s="111"/>
      <c r="B1042" s="13" t="s">
        <v>513</v>
      </c>
      <c r="C1042" s="14" t="s">
        <v>756</v>
      </c>
      <c r="D1042" s="191">
        <v>250000</v>
      </c>
    </row>
    <row r="1043" spans="1:4" ht="38.25" x14ac:dyDescent="0.2">
      <c r="A1043" s="111"/>
      <c r="B1043" s="13" t="s">
        <v>208</v>
      </c>
      <c r="C1043" s="14" t="s">
        <v>757</v>
      </c>
      <c r="D1043" s="191">
        <v>1333000</v>
      </c>
    </row>
    <row r="1044" spans="1:4" ht="25.5" x14ac:dyDescent="0.2">
      <c r="A1044" s="111"/>
      <c r="B1044" s="13" t="s">
        <v>758</v>
      </c>
      <c r="C1044" s="14" t="s">
        <v>759</v>
      </c>
      <c r="D1044" s="191">
        <v>350000</v>
      </c>
    </row>
    <row r="1045" spans="1:4" ht="76.5" x14ac:dyDescent="0.2">
      <c r="A1045" s="111"/>
      <c r="B1045" s="13" t="s">
        <v>760</v>
      </c>
      <c r="C1045" s="14" t="s">
        <v>761</v>
      </c>
      <c r="D1045" s="191">
        <v>290000</v>
      </c>
    </row>
    <row r="1046" spans="1:4" ht="25.5" x14ac:dyDescent="0.2">
      <c r="A1046" s="111"/>
      <c r="B1046" s="13" t="s">
        <v>653</v>
      </c>
      <c r="C1046" s="14" t="s">
        <v>762</v>
      </c>
      <c r="D1046" s="191">
        <v>2143902.7999999998</v>
      </c>
    </row>
    <row r="1047" spans="1:4" ht="25.5" x14ac:dyDescent="0.2">
      <c r="A1047" s="111"/>
      <c r="B1047" s="13" t="s">
        <v>763</v>
      </c>
      <c r="C1047" s="14" t="s">
        <v>764</v>
      </c>
      <c r="D1047" s="191">
        <v>1012343.9</v>
      </c>
    </row>
    <row r="1048" spans="1:4" ht="38.25" x14ac:dyDescent="0.2">
      <c r="A1048" s="111"/>
      <c r="B1048" s="13" t="s">
        <v>765</v>
      </c>
      <c r="C1048" s="14" t="s">
        <v>766</v>
      </c>
      <c r="D1048" s="191">
        <v>1473256.23</v>
      </c>
    </row>
    <row r="1049" spans="1:4" ht="38.25" x14ac:dyDescent="0.2">
      <c r="A1049" s="111"/>
      <c r="B1049" s="13" t="s">
        <v>767</v>
      </c>
      <c r="C1049" s="14" t="s">
        <v>768</v>
      </c>
      <c r="D1049" s="191">
        <v>1095138.8500000001</v>
      </c>
    </row>
    <row r="1050" spans="1:4" ht="25.5" x14ac:dyDescent="0.2">
      <c r="A1050" s="111"/>
      <c r="B1050" s="13" t="s">
        <v>769</v>
      </c>
      <c r="C1050" s="14" t="s">
        <v>770</v>
      </c>
      <c r="D1050" s="191">
        <v>1500000</v>
      </c>
    </row>
    <row r="1051" spans="1:4" ht="25.5" x14ac:dyDescent="0.2">
      <c r="A1051" s="111"/>
      <c r="B1051" s="13" t="s">
        <v>200</v>
      </c>
      <c r="C1051" s="14" t="s">
        <v>771</v>
      </c>
      <c r="D1051" s="191">
        <v>2789460</v>
      </c>
    </row>
    <row r="1052" spans="1:4" ht="25.5" x14ac:dyDescent="0.2">
      <c r="A1052" s="111"/>
      <c r="B1052" s="13" t="s">
        <v>744</v>
      </c>
      <c r="C1052" s="14" t="s">
        <v>772</v>
      </c>
      <c r="D1052" s="191">
        <v>1199999.8400000001</v>
      </c>
    </row>
    <row r="1053" spans="1:4" ht="38.25" x14ac:dyDescent="0.2">
      <c r="A1053" s="111"/>
      <c r="B1053" s="13" t="s">
        <v>773</v>
      </c>
      <c r="C1053" s="14" t="s">
        <v>774</v>
      </c>
      <c r="D1053" s="191">
        <v>1500000</v>
      </c>
    </row>
    <row r="1054" spans="1:4" ht="51" x14ac:dyDescent="0.2">
      <c r="A1054" s="111"/>
      <c r="B1054" s="13" t="s">
        <v>710</v>
      </c>
      <c r="C1054" s="14" t="s">
        <v>775</v>
      </c>
      <c r="D1054" s="191">
        <v>255120</v>
      </c>
    </row>
    <row r="1055" spans="1:4" ht="38.25" x14ac:dyDescent="0.2">
      <c r="A1055" s="111"/>
      <c r="B1055" s="13" t="s">
        <v>670</v>
      </c>
      <c r="C1055" s="14" t="s">
        <v>776</v>
      </c>
      <c r="D1055" s="191">
        <v>1493123.5</v>
      </c>
    </row>
    <row r="1056" spans="1:4" ht="25.5" x14ac:dyDescent="0.2">
      <c r="A1056" s="111"/>
      <c r="B1056" s="13" t="s">
        <v>777</v>
      </c>
      <c r="C1056" s="14" t="s">
        <v>778</v>
      </c>
      <c r="D1056" s="191">
        <v>99945.600000000006</v>
      </c>
    </row>
    <row r="1057" spans="1:4" ht="25.5" x14ac:dyDescent="0.2">
      <c r="A1057" s="111"/>
      <c r="B1057" s="13" t="s">
        <v>779</v>
      </c>
      <c r="C1057" s="14" t="s">
        <v>780</v>
      </c>
      <c r="D1057" s="191">
        <v>1411666</v>
      </c>
    </row>
    <row r="1058" spans="1:4" ht="38.25" x14ac:dyDescent="0.2">
      <c r="A1058" s="111"/>
      <c r="B1058" s="13" t="s">
        <v>700</v>
      </c>
      <c r="C1058" s="14" t="s">
        <v>781</v>
      </c>
      <c r="D1058" s="191">
        <v>350560.05</v>
      </c>
    </row>
    <row r="1059" spans="1:4" ht="114.75" x14ac:dyDescent="0.2">
      <c r="A1059" s="111"/>
      <c r="B1059" s="13" t="s">
        <v>782</v>
      </c>
      <c r="C1059" s="14" t="s">
        <v>783</v>
      </c>
      <c r="D1059" s="191">
        <v>1278232.1099999999</v>
      </c>
    </row>
    <row r="1060" spans="1:4" ht="51" x14ac:dyDescent="0.2">
      <c r="A1060" s="111"/>
      <c r="B1060" s="13" t="s">
        <v>784</v>
      </c>
      <c r="C1060" s="14" t="s">
        <v>785</v>
      </c>
      <c r="D1060" s="191">
        <v>670462.94999999995</v>
      </c>
    </row>
    <row r="1061" spans="1:4" ht="25.5" x14ac:dyDescent="0.2">
      <c r="A1061" s="111"/>
      <c r="B1061" s="13" t="s">
        <v>786</v>
      </c>
      <c r="C1061" s="14" t="s">
        <v>787</v>
      </c>
      <c r="D1061" s="191">
        <v>720869.97</v>
      </c>
    </row>
    <row r="1062" spans="1:4" ht="51" x14ac:dyDescent="0.2">
      <c r="A1062" s="111"/>
      <c r="B1062" s="13" t="s">
        <v>788</v>
      </c>
      <c r="C1062" s="14" t="s">
        <v>789</v>
      </c>
      <c r="D1062" s="191">
        <v>665000</v>
      </c>
    </row>
    <row r="1063" spans="1:4" ht="38.25" x14ac:dyDescent="0.2">
      <c r="A1063" s="111"/>
      <c r="B1063" s="13" t="s">
        <v>790</v>
      </c>
      <c r="C1063" s="14" t="s">
        <v>791</v>
      </c>
      <c r="D1063" s="191">
        <v>3439200</v>
      </c>
    </row>
    <row r="1064" spans="1:4" ht="38.25" x14ac:dyDescent="0.2">
      <c r="A1064" s="111"/>
      <c r="B1064" s="13" t="s">
        <v>710</v>
      </c>
      <c r="C1064" s="14" t="s">
        <v>792</v>
      </c>
      <c r="D1064" s="191">
        <v>179564.72999999998</v>
      </c>
    </row>
    <row r="1065" spans="1:4" ht="38.25" x14ac:dyDescent="0.2">
      <c r="A1065" s="111"/>
      <c r="B1065" s="13" t="s">
        <v>793</v>
      </c>
      <c r="C1065" s="14" t="s">
        <v>794</v>
      </c>
      <c r="D1065" s="191">
        <v>314894.02</v>
      </c>
    </row>
    <row r="1066" spans="1:4" ht="51" x14ac:dyDescent="0.2">
      <c r="A1066" s="111"/>
      <c r="B1066" s="13" t="s">
        <v>695</v>
      </c>
      <c r="C1066" s="14" t="s">
        <v>795</v>
      </c>
      <c r="D1066" s="191">
        <v>1335042.02</v>
      </c>
    </row>
    <row r="1067" spans="1:4" ht="51" x14ac:dyDescent="0.2">
      <c r="A1067" s="111"/>
      <c r="B1067" s="13" t="s">
        <v>796</v>
      </c>
      <c r="C1067" s="14" t="s">
        <v>797</v>
      </c>
      <c r="D1067" s="191">
        <v>1136597.92</v>
      </c>
    </row>
    <row r="1068" spans="1:4" ht="25.5" x14ac:dyDescent="0.2">
      <c r="A1068" s="111"/>
      <c r="B1068" s="13" t="s">
        <v>798</v>
      </c>
      <c r="C1068" s="14" t="s">
        <v>799</v>
      </c>
      <c r="D1068" s="191">
        <v>4579761.82</v>
      </c>
    </row>
    <row r="1069" spans="1:4" ht="51" x14ac:dyDescent="0.2">
      <c r="A1069" s="111"/>
      <c r="B1069" s="13" t="s">
        <v>800</v>
      </c>
      <c r="C1069" s="14" t="s">
        <v>801</v>
      </c>
      <c r="D1069" s="191">
        <v>1067806.8199999998</v>
      </c>
    </row>
    <row r="1070" spans="1:4" x14ac:dyDescent="0.2">
      <c r="A1070" s="111"/>
      <c r="B1070" s="13" t="s">
        <v>487</v>
      </c>
      <c r="C1070" s="14" t="s">
        <v>802</v>
      </c>
      <c r="D1070" s="191">
        <v>1499598.58</v>
      </c>
    </row>
    <row r="1071" spans="1:4" ht="25.5" x14ac:dyDescent="0.2">
      <c r="A1071" s="111"/>
      <c r="B1071" s="13" t="s">
        <v>653</v>
      </c>
      <c r="C1071" s="14" t="s">
        <v>803</v>
      </c>
      <c r="D1071" s="191">
        <v>2143900.7999999998</v>
      </c>
    </row>
    <row r="1072" spans="1:4" ht="25.5" x14ac:dyDescent="0.2">
      <c r="A1072" s="111"/>
      <c r="B1072" s="13" t="s">
        <v>724</v>
      </c>
      <c r="C1072" s="14" t="s">
        <v>804</v>
      </c>
      <c r="D1072" s="191">
        <v>4800000</v>
      </c>
    </row>
    <row r="1073" spans="1:4" ht="38.25" x14ac:dyDescent="0.2">
      <c r="A1073" s="111"/>
      <c r="B1073" s="13" t="s">
        <v>805</v>
      </c>
      <c r="C1073" s="14" t="s">
        <v>806</v>
      </c>
      <c r="D1073" s="191">
        <v>1896397</v>
      </c>
    </row>
    <row r="1074" spans="1:4" ht="25.5" x14ac:dyDescent="0.2">
      <c r="A1074" s="111"/>
      <c r="B1074" s="13" t="s">
        <v>807</v>
      </c>
      <c r="C1074" s="14" t="s">
        <v>808</v>
      </c>
      <c r="D1074" s="191">
        <v>650000</v>
      </c>
    </row>
    <row r="1075" spans="1:4" ht="38.25" x14ac:dyDescent="0.2">
      <c r="A1075" s="111"/>
      <c r="B1075" s="13" t="s">
        <v>670</v>
      </c>
      <c r="C1075" s="14" t="s">
        <v>809</v>
      </c>
      <c r="D1075" s="191">
        <v>1420218.4500000002</v>
      </c>
    </row>
    <row r="1076" spans="1:4" ht="25.5" x14ac:dyDescent="0.2">
      <c r="A1076" s="111"/>
      <c r="B1076" s="13" t="s">
        <v>784</v>
      </c>
      <c r="C1076" s="14" t="s">
        <v>810</v>
      </c>
      <c r="D1076" s="191">
        <v>443960.22000000003</v>
      </c>
    </row>
    <row r="1077" spans="1:4" ht="38.25" x14ac:dyDescent="0.2">
      <c r="A1077" s="111"/>
      <c r="B1077" s="13" t="s">
        <v>784</v>
      </c>
      <c r="C1077" s="14" t="s">
        <v>811</v>
      </c>
      <c r="D1077" s="191">
        <v>315559.7</v>
      </c>
    </row>
    <row r="1078" spans="1:4" ht="38.25" x14ac:dyDescent="0.2">
      <c r="A1078" s="111"/>
      <c r="B1078" s="13" t="s">
        <v>90</v>
      </c>
      <c r="C1078" s="14" t="s">
        <v>812</v>
      </c>
      <c r="D1078" s="191">
        <v>860180.31</v>
      </c>
    </row>
    <row r="1079" spans="1:4" ht="38.25" x14ac:dyDescent="0.2">
      <c r="A1079" s="111"/>
      <c r="B1079" s="13" t="s">
        <v>813</v>
      </c>
      <c r="C1079" s="14" t="s">
        <v>814</v>
      </c>
      <c r="D1079" s="191">
        <v>730250</v>
      </c>
    </row>
    <row r="1080" spans="1:4" ht="51" x14ac:dyDescent="0.2">
      <c r="A1080" s="111"/>
      <c r="B1080" s="13" t="s">
        <v>773</v>
      </c>
      <c r="C1080" s="14" t="s">
        <v>815</v>
      </c>
      <c r="D1080" s="191">
        <v>2000000</v>
      </c>
    </row>
    <row r="1081" spans="1:4" ht="25.5" x14ac:dyDescent="0.2">
      <c r="A1081" s="111"/>
      <c r="B1081" s="13" t="s">
        <v>807</v>
      </c>
      <c r="C1081" s="14" t="s">
        <v>816</v>
      </c>
      <c r="D1081" s="191">
        <v>350000</v>
      </c>
    </row>
    <row r="1082" spans="1:4" ht="25.5" x14ac:dyDescent="0.2">
      <c r="A1082" s="111"/>
      <c r="B1082" s="13" t="s">
        <v>817</v>
      </c>
      <c r="C1082" s="14" t="s">
        <v>818</v>
      </c>
      <c r="D1082" s="191">
        <v>1233721.6399999999</v>
      </c>
    </row>
    <row r="1083" spans="1:4" ht="25.5" x14ac:dyDescent="0.2">
      <c r="A1083" s="111"/>
      <c r="B1083" s="13" t="s">
        <v>477</v>
      </c>
      <c r="C1083" s="14" t="s">
        <v>819</v>
      </c>
      <c r="D1083" s="191">
        <v>1000000</v>
      </c>
    </row>
    <row r="1084" spans="1:4" ht="25.5" x14ac:dyDescent="0.2">
      <c r="A1084" s="111"/>
      <c r="B1084" s="13" t="s">
        <v>820</v>
      </c>
      <c r="C1084" s="14" t="s">
        <v>821</v>
      </c>
      <c r="D1084" s="191">
        <v>529475.27</v>
      </c>
    </row>
    <row r="1085" spans="1:4" ht="38.25" x14ac:dyDescent="0.2">
      <c r="A1085" s="111"/>
      <c r="B1085" s="13" t="s">
        <v>519</v>
      </c>
      <c r="C1085" s="14" t="s">
        <v>822</v>
      </c>
      <c r="D1085" s="191">
        <v>426450</v>
      </c>
    </row>
    <row r="1086" spans="1:4" ht="38.25" x14ac:dyDescent="0.2">
      <c r="A1086" s="111"/>
      <c r="B1086" s="13" t="s">
        <v>823</v>
      </c>
      <c r="C1086" s="14" t="s">
        <v>824</v>
      </c>
      <c r="D1086" s="191">
        <v>1035000</v>
      </c>
    </row>
    <row r="1087" spans="1:4" ht="51" x14ac:dyDescent="0.2">
      <c r="A1087" s="111"/>
      <c r="B1087" s="13" t="s">
        <v>788</v>
      </c>
      <c r="C1087" s="14" t="s">
        <v>825</v>
      </c>
      <c r="D1087" s="191">
        <v>498642.56</v>
      </c>
    </row>
    <row r="1088" spans="1:4" ht="63.75" x14ac:dyDescent="0.2">
      <c r="A1088" s="111"/>
      <c r="B1088" s="13" t="s">
        <v>826</v>
      </c>
      <c r="C1088" s="14" t="s">
        <v>827</v>
      </c>
      <c r="D1088" s="191">
        <v>5000000</v>
      </c>
    </row>
    <row r="1089" spans="1:4" ht="102" x14ac:dyDescent="0.2">
      <c r="A1089" s="111"/>
      <c r="B1089" s="13" t="s">
        <v>828</v>
      </c>
      <c r="C1089" s="14" t="s">
        <v>829</v>
      </c>
      <c r="D1089" s="191">
        <v>1350000</v>
      </c>
    </row>
    <row r="1090" spans="1:4" ht="25.5" x14ac:dyDescent="0.2">
      <c r="A1090" s="111"/>
      <c r="B1090" s="13" t="s">
        <v>830</v>
      </c>
      <c r="C1090" s="14" t="s">
        <v>831</v>
      </c>
      <c r="D1090" s="191">
        <v>1191578</v>
      </c>
    </row>
    <row r="1091" spans="1:4" ht="102" x14ac:dyDescent="0.2">
      <c r="A1091" s="111"/>
      <c r="B1091" s="13" t="s">
        <v>832</v>
      </c>
      <c r="C1091" s="14" t="s">
        <v>833</v>
      </c>
      <c r="D1091" s="191">
        <v>3000000</v>
      </c>
    </row>
    <row r="1092" spans="1:4" ht="51" x14ac:dyDescent="0.2">
      <c r="A1092" s="111"/>
      <c r="B1092" s="13" t="s">
        <v>826</v>
      </c>
      <c r="C1092" s="14" t="s">
        <v>834</v>
      </c>
      <c r="D1092" s="191">
        <v>500000</v>
      </c>
    </row>
    <row r="1093" spans="1:4" ht="38.25" x14ac:dyDescent="0.2">
      <c r="A1093" s="111"/>
      <c r="B1093" s="13" t="s">
        <v>835</v>
      </c>
      <c r="C1093" s="14" t="s">
        <v>836</v>
      </c>
      <c r="D1093" s="191">
        <v>1500000</v>
      </c>
    </row>
    <row r="1094" spans="1:4" ht="38.25" x14ac:dyDescent="0.2">
      <c r="A1094" s="111"/>
      <c r="B1094" s="13" t="s">
        <v>519</v>
      </c>
      <c r="C1094" s="14" t="s">
        <v>837</v>
      </c>
      <c r="D1094" s="191">
        <v>844371.01</v>
      </c>
    </row>
    <row r="1095" spans="1:4" ht="51" x14ac:dyDescent="0.2">
      <c r="A1095" s="111"/>
      <c r="B1095" s="13" t="s">
        <v>597</v>
      </c>
      <c r="C1095" s="14" t="s">
        <v>838</v>
      </c>
      <c r="D1095" s="191">
        <v>1251300</v>
      </c>
    </row>
    <row r="1096" spans="1:4" ht="89.25" x14ac:dyDescent="0.2">
      <c r="A1096" s="111"/>
      <c r="B1096" s="13" t="s">
        <v>839</v>
      </c>
      <c r="C1096" s="14" t="s">
        <v>840</v>
      </c>
      <c r="D1096" s="191">
        <v>349752.58999999997</v>
      </c>
    </row>
    <row r="1097" spans="1:4" ht="25.5" x14ac:dyDescent="0.2">
      <c r="A1097" s="111"/>
      <c r="B1097" s="13" t="s">
        <v>841</v>
      </c>
      <c r="C1097" s="14" t="s">
        <v>842</v>
      </c>
      <c r="D1097" s="191">
        <v>1414458.29</v>
      </c>
    </row>
    <row r="1098" spans="1:4" ht="25.5" x14ac:dyDescent="0.2">
      <c r="A1098" s="111"/>
      <c r="B1098" s="13" t="s">
        <v>841</v>
      </c>
      <c r="C1098" s="14" t="s">
        <v>842</v>
      </c>
      <c r="D1098" s="191">
        <v>1481611.2</v>
      </c>
    </row>
    <row r="1099" spans="1:4" ht="102" x14ac:dyDescent="0.2">
      <c r="A1099" s="111"/>
      <c r="B1099" s="13" t="s">
        <v>843</v>
      </c>
      <c r="C1099" s="14" t="s">
        <v>844</v>
      </c>
      <c r="D1099" s="191">
        <v>282000</v>
      </c>
    </row>
    <row r="1100" spans="1:4" ht="25.5" x14ac:dyDescent="0.2">
      <c r="A1100" s="111"/>
      <c r="B1100" s="13" t="s">
        <v>845</v>
      </c>
      <c r="C1100" s="14" t="s">
        <v>846</v>
      </c>
      <c r="D1100" s="191">
        <v>1447743.1099999999</v>
      </c>
    </row>
    <row r="1101" spans="1:4" ht="25.5" x14ac:dyDescent="0.2">
      <c r="A1101" s="111"/>
      <c r="B1101" s="13" t="s">
        <v>637</v>
      </c>
      <c r="C1101" s="14" t="s">
        <v>847</v>
      </c>
      <c r="D1101" s="191">
        <v>1380000</v>
      </c>
    </row>
    <row r="1102" spans="1:4" ht="38.25" x14ac:dyDescent="0.2">
      <c r="A1102" s="111"/>
      <c r="B1102" s="13" t="s">
        <v>848</v>
      </c>
      <c r="C1102" s="14" t="s">
        <v>849</v>
      </c>
      <c r="D1102" s="191">
        <v>4588000</v>
      </c>
    </row>
    <row r="1103" spans="1:4" ht="38.25" x14ac:dyDescent="0.2">
      <c r="A1103" s="111"/>
      <c r="B1103" s="13" t="s">
        <v>639</v>
      </c>
      <c r="C1103" s="14" t="s">
        <v>850</v>
      </c>
      <c r="D1103" s="191">
        <v>1000000</v>
      </c>
    </row>
    <row r="1104" spans="1:4" ht="25.5" x14ac:dyDescent="0.2">
      <c r="A1104" s="111"/>
      <c r="B1104" s="13" t="s">
        <v>851</v>
      </c>
      <c r="C1104" s="14" t="s">
        <v>852</v>
      </c>
      <c r="D1104" s="191">
        <v>1211000</v>
      </c>
    </row>
    <row r="1105" spans="1:4" ht="51" x14ac:dyDescent="0.2">
      <c r="A1105" s="111"/>
      <c r="B1105" s="13" t="s">
        <v>853</v>
      </c>
      <c r="C1105" s="14" t="s">
        <v>854</v>
      </c>
      <c r="D1105" s="191">
        <v>1455444.92</v>
      </c>
    </row>
    <row r="1106" spans="1:4" ht="25.5" x14ac:dyDescent="0.2">
      <c r="A1106" s="111"/>
      <c r="B1106" s="13" t="s">
        <v>703</v>
      </c>
      <c r="C1106" s="14" t="s">
        <v>855</v>
      </c>
      <c r="D1106" s="191">
        <v>100000</v>
      </c>
    </row>
    <row r="1107" spans="1:4" ht="51" x14ac:dyDescent="0.2">
      <c r="A1107" s="111"/>
      <c r="B1107" s="13" t="s">
        <v>597</v>
      </c>
      <c r="C1107" s="14" t="s">
        <v>856</v>
      </c>
      <c r="D1107" s="191">
        <v>1283550</v>
      </c>
    </row>
    <row r="1108" spans="1:4" ht="51" x14ac:dyDescent="0.2">
      <c r="A1108" s="111"/>
      <c r="B1108" s="13" t="s">
        <v>597</v>
      </c>
      <c r="C1108" s="14" t="s">
        <v>857</v>
      </c>
      <c r="D1108" s="191">
        <v>1277100</v>
      </c>
    </row>
    <row r="1109" spans="1:4" ht="51" x14ac:dyDescent="0.2">
      <c r="A1109" s="111"/>
      <c r="B1109" s="13" t="s">
        <v>597</v>
      </c>
      <c r="C1109" s="14" t="s">
        <v>858</v>
      </c>
      <c r="D1109" s="191">
        <v>838500</v>
      </c>
    </row>
    <row r="1110" spans="1:4" ht="25.5" x14ac:dyDescent="0.2">
      <c r="A1110" s="111"/>
      <c r="B1110" s="13" t="s">
        <v>851</v>
      </c>
      <c r="C1110" s="14" t="s">
        <v>859</v>
      </c>
      <c r="D1110" s="191">
        <v>1305000</v>
      </c>
    </row>
    <row r="1111" spans="1:4" ht="51" x14ac:dyDescent="0.2">
      <c r="A1111" s="111"/>
      <c r="B1111" s="13" t="s">
        <v>597</v>
      </c>
      <c r="C1111" s="14" t="s">
        <v>860</v>
      </c>
      <c r="D1111" s="191">
        <v>1225500</v>
      </c>
    </row>
    <row r="1112" spans="1:4" ht="51" x14ac:dyDescent="0.2">
      <c r="A1112" s="111"/>
      <c r="B1112" s="13" t="s">
        <v>597</v>
      </c>
      <c r="C1112" s="14" t="s">
        <v>861</v>
      </c>
      <c r="D1112" s="191">
        <v>541800</v>
      </c>
    </row>
    <row r="1113" spans="1:4" ht="51" x14ac:dyDescent="0.2">
      <c r="A1113" s="111"/>
      <c r="B1113" s="13" t="s">
        <v>862</v>
      </c>
      <c r="C1113" s="14" t="s">
        <v>863</v>
      </c>
      <c r="D1113" s="191">
        <v>1500000</v>
      </c>
    </row>
    <row r="1114" spans="1:4" x14ac:dyDescent="0.2">
      <c r="A1114" s="111"/>
      <c r="B1114" s="13" t="s">
        <v>864</v>
      </c>
      <c r="C1114" s="14" t="s">
        <v>865</v>
      </c>
      <c r="D1114" s="191">
        <v>670426.1</v>
      </c>
    </row>
    <row r="1115" spans="1:4" ht="89.25" x14ac:dyDescent="0.2">
      <c r="A1115" s="111"/>
      <c r="B1115" s="13" t="s">
        <v>866</v>
      </c>
      <c r="C1115" s="14" t="s">
        <v>867</v>
      </c>
      <c r="D1115" s="191">
        <v>979771.2</v>
      </c>
    </row>
    <row r="1116" spans="1:4" ht="25.5" x14ac:dyDescent="0.2">
      <c r="A1116" s="111"/>
      <c r="B1116" s="13" t="s">
        <v>868</v>
      </c>
      <c r="C1116" s="14" t="s">
        <v>869</v>
      </c>
      <c r="D1116" s="191">
        <v>1500000</v>
      </c>
    </row>
    <row r="1117" spans="1:4" ht="63.75" x14ac:dyDescent="0.2">
      <c r="A1117" s="111"/>
      <c r="B1117" s="13" t="s">
        <v>826</v>
      </c>
      <c r="C1117" s="14" t="s">
        <v>870</v>
      </c>
      <c r="D1117" s="191">
        <v>630267.54</v>
      </c>
    </row>
    <row r="1118" spans="1:4" ht="25.5" x14ac:dyDescent="0.2">
      <c r="A1118" s="111"/>
      <c r="B1118" s="13" t="s">
        <v>871</v>
      </c>
      <c r="C1118" s="14" t="s">
        <v>872</v>
      </c>
      <c r="D1118" s="191">
        <v>1480049</v>
      </c>
    </row>
    <row r="1119" spans="1:4" ht="38.25" x14ac:dyDescent="0.2">
      <c r="A1119" s="111"/>
      <c r="B1119" s="13" t="s">
        <v>871</v>
      </c>
      <c r="C1119" s="14" t="s">
        <v>873</v>
      </c>
      <c r="D1119" s="191">
        <v>1219700</v>
      </c>
    </row>
    <row r="1120" spans="1:4" ht="38.25" x14ac:dyDescent="0.2">
      <c r="A1120" s="111"/>
      <c r="B1120" s="13" t="s">
        <v>874</v>
      </c>
      <c r="C1120" s="14" t="s">
        <v>875</v>
      </c>
      <c r="D1120" s="191">
        <v>1500000</v>
      </c>
    </row>
    <row r="1121" spans="1:4" ht="25.5" x14ac:dyDescent="0.2">
      <c r="A1121" s="111"/>
      <c r="B1121" s="13" t="s">
        <v>876</v>
      </c>
      <c r="C1121" s="14" t="s">
        <v>877</v>
      </c>
      <c r="D1121" s="191">
        <v>314193.18</v>
      </c>
    </row>
    <row r="1122" spans="1:4" ht="25.5" x14ac:dyDescent="0.2">
      <c r="A1122" s="111"/>
      <c r="B1122" s="13" t="s">
        <v>878</v>
      </c>
      <c r="C1122" s="14" t="s">
        <v>879</v>
      </c>
      <c r="D1122" s="191">
        <v>150000</v>
      </c>
    </row>
    <row r="1123" spans="1:4" ht="63.75" x14ac:dyDescent="0.2">
      <c r="A1123" s="111"/>
      <c r="B1123" s="13" t="s">
        <v>880</v>
      </c>
      <c r="C1123" s="14" t="s">
        <v>881</v>
      </c>
      <c r="D1123" s="191">
        <v>2089104</v>
      </c>
    </row>
    <row r="1124" spans="1:4" ht="25.5" x14ac:dyDescent="0.2">
      <c r="A1124" s="111"/>
      <c r="B1124" s="13" t="s">
        <v>882</v>
      </c>
      <c r="C1124" s="14" t="s">
        <v>883</v>
      </c>
      <c r="D1124" s="191">
        <v>1300000</v>
      </c>
    </row>
    <row r="1125" spans="1:4" ht="51" x14ac:dyDescent="0.2">
      <c r="A1125" s="111"/>
      <c r="B1125" s="13" t="s">
        <v>880</v>
      </c>
      <c r="C1125" s="14" t="s">
        <v>884</v>
      </c>
      <c r="D1125" s="191">
        <v>1305304</v>
      </c>
    </row>
    <row r="1126" spans="1:4" ht="38.25" x14ac:dyDescent="0.2">
      <c r="A1126" s="111"/>
      <c r="B1126" s="13" t="s">
        <v>885</v>
      </c>
      <c r="C1126" s="14" t="s">
        <v>886</v>
      </c>
      <c r="D1126" s="191">
        <v>765925.2</v>
      </c>
    </row>
    <row r="1127" spans="1:4" ht="76.5" x14ac:dyDescent="0.2">
      <c r="A1127" s="111"/>
      <c r="B1127" s="13" t="s">
        <v>887</v>
      </c>
      <c r="C1127" s="14" t="s">
        <v>888</v>
      </c>
      <c r="D1127" s="191">
        <v>2500000</v>
      </c>
    </row>
    <row r="1128" spans="1:4" ht="25.5" x14ac:dyDescent="0.2">
      <c r="A1128" s="111"/>
      <c r="B1128" s="13" t="s">
        <v>864</v>
      </c>
      <c r="C1128" s="14" t="s">
        <v>889</v>
      </c>
      <c r="D1128" s="191">
        <v>726000</v>
      </c>
    </row>
    <row r="1129" spans="1:4" ht="26.25" thickBot="1" x14ac:dyDescent="0.25">
      <c r="A1129" s="112"/>
      <c r="B1129" s="15" t="s">
        <v>890</v>
      </c>
      <c r="C1129" s="16" t="s">
        <v>891</v>
      </c>
      <c r="D1129" s="192">
        <v>1500000</v>
      </c>
    </row>
    <row r="1130" spans="1:4" x14ac:dyDescent="0.2">
      <c r="A1130" s="319"/>
      <c r="B1130" s="305"/>
      <c r="C1130" s="334"/>
      <c r="D1130" s="296"/>
    </row>
    <row r="1131" spans="1:4" ht="13.5" thickBot="1" x14ac:dyDescent="0.25">
      <c r="A1131" s="319"/>
      <c r="B1131" s="305"/>
      <c r="C1131" s="334"/>
      <c r="D1131" s="296"/>
    </row>
    <row r="1132" spans="1:4" ht="18.75" thickBot="1" x14ac:dyDescent="0.25">
      <c r="A1132" s="288"/>
      <c r="B1132" s="459" t="s">
        <v>8935</v>
      </c>
      <c r="C1132" s="460"/>
      <c r="D1132" s="288"/>
    </row>
    <row r="1133" spans="1:4" ht="13.5" thickBot="1" x14ac:dyDescent="0.25">
      <c r="A1133" s="420" t="s">
        <v>897</v>
      </c>
      <c r="B1133" s="421"/>
      <c r="C1133" s="421"/>
      <c r="D1133" s="265"/>
    </row>
    <row r="1134" spans="1:4" ht="13.5" thickBot="1" x14ac:dyDescent="0.25">
      <c r="A1134" s="413">
        <v>2015</v>
      </c>
      <c r="B1134" s="414"/>
      <c r="C1134" s="415"/>
      <c r="D1134" s="266"/>
    </row>
    <row r="1135" spans="1:4" ht="13.5" thickBot="1" x14ac:dyDescent="0.25">
      <c r="A1135" s="417" t="s">
        <v>4262</v>
      </c>
      <c r="B1135" s="418"/>
      <c r="C1135" s="419"/>
      <c r="D1135" s="202"/>
    </row>
    <row r="1136" spans="1:4" x14ac:dyDescent="0.2">
      <c r="A1136" s="144" t="s">
        <v>4262</v>
      </c>
      <c r="B1136" s="145" t="s">
        <v>4263</v>
      </c>
      <c r="C1136" s="146" t="s">
        <v>4264</v>
      </c>
      <c r="D1136" s="191">
        <v>98850</v>
      </c>
    </row>
    <row r="1137" spans="1:4" x14ac:dyDescent="0.2">
      <c r="A1137" s="147" t="s">
        <v>4262</v>
      </c>
      <c r="B1137" s="148" t="s">
        <v>4263</v>
      </c>
      <c r="C1137" s="149" t="s">
        <v>4265</v>
      </c>
      <c r="D1137" s="191">
        <v>99345</v>
      </c>
    </row>
    <row r="1138" spans="1:4" ht="38.25" x14ac:dyDescent="0.2">
      <c r="A1138" s="147" t="s">
        <v>4262</v>
      </c>
      <c r="B1138" s="148" t="s">
        <v>4263</v>
      </c>
      <c r="C1138" s="149" t="s">
        <v>4266</v>
      </c>
      <c r="D1138" s="191">
        <v>100000</v>
      </c>
    </row>
    <row r="1139" spans="1:4" x14ac:dyDescent="0.2">
      <c r="A1139" s="147" t="s">
        <v>4262</v>
      </c>
      <c r="B1139" s="148" t="s">
        <v>4263</v>
      </c>
      <c r="C1139" s="149" t="s">
        <v>4267</v>
      </c>
      <c r="D1139" s="191">
        <v>100000</v>
      </c>
    </row>
    <row r="1140" spans="1:4" ht="25.5" x14ac:dyDescent="0.2">
      <c r="A1140" s="147" t="s">
        <v>4262</v>
      </c>
      <c r="B1140" s="148" t="s">
        <v>4263</v>
      </c>
      <c r="C1140" s="149" t="s">
        <v>4268</v>
      </c>
      <c r="D1140" s="191">
        <v>692000</v>
      </c>
    </row>
    <row r="1141" spans="1:4" ht="25.5" x14ac:dyDescent="0.2">
      <c r="A1141" s="147" t="s">
        <v>4262</v>
      </c>
      <c r="B1141" s="148" t="s">
        <v>4269</v>
      </c>
      <c r="C1141" s="149" t="s">
        <v>4270</v>
      </c>
      <c r="D1141" s="191">
        <v>880000</v>
      </c>
    </row>
    <row r="1142" spans="1:4" x14ac:dyDescent="0.2">
      <c r="A1142" s="147" t="s">
        <v>4262</v>
      </c>
      <c r="B1142" s="148" t="s">
        <v>4271</v>
      </c>
      <c r="C1142" s="149" t="s">
        <v>4272</v>
      </c>
      <c r="D1142" s="191">
        <v>1100000</v>
      </c>
    </row>
    <row r="1143" spans="1:4" x14ac:dyDescent="0.2">
      <c r="A1143" s="147" t="s">
        <v>4262</v>
      </c>
      <c r="B1143" s="148" t="s">
        <v>4273</v>
      </c>
      <c r="C1143" s="149" t="s">
        <v>4274</v>
      </c>
      <c r="D1143" s="191">
        <v>650000</v>
      </c>
    </row>
    <row r="1144" spans="1:4" x14ac:dyDescent="0.2">
      <c r="A1144" s="147" t="s">
        <v>4262</v>
      </c>
      <c r="B1144" s="148" t="s">
        <v>4275</v>
      </c>
      <c r="C1144" s="149" t="s">
        <v>4276</v>
      </c>
      <c r="D1144" s="191">
        <v>583499.1</v>
      </c>
    </row>
    <row r="1145" spans="1:4" x14ac:dyDescent="0.2">
      <c r="A1145" s="147" t="s">
        <v>4262</v>
      </c>
      <c r="B1145" s="148" t="s">
        <v>4277</v>
      </c>
      <c r="C1145" s="149" t="s">
        <v>4278</v>
      </c>
      <c r="D1145" s="191">
        <v>550000</v>
      </c>
    </row>
    <row r="1146" spans="1:4" x14ac:dyDescent="0.2">
      <c r="A1146" s="147" t="s">
        <v>4262</v>
      </c>
      <c r="B1146" s="148" t="s">
        <v>4279</v>
      </c>
      <c r="C1146" s="149" t="s">
        <v>4280</v>
      </c>
      <c r="D1146" s="191">
        <v>345000</v>
      </c>
    </row>
    <row r="1147" spans="1:4" x14ac:dyDescent="0.2">
      <c r="A1147" s="147" t="s">
        <v>4262</v>
      </c>
      <c r="B1147" s="148" t="s">
        <v>4281</v>
      </c>
      <c r="C1147" s="149" t="s">
        <v>4282</v>
      </c>
      <c r="D1147" s="191">
        <v>180000</v>
      </c>
    </row>
    <row r="1148" spans="1:4" x14ac:dyDescent="0.2">
      <c r="A1148" s="147" t="s">
        <v>4262</v>
      </c>
      <c r="B1148" s="148" t="s">
        <v>4283</v>
      </c>
      <c r="C1148" s="149" t="s">
        <v>4284</v>
      </c>
      <c r="D1148" s="191">
        <v>123100.26</v>
      </c>
    </row>
    <row r="1149" spans="1:4" x14ac:dyDescent="0.2">
      <c r="A1149" s="147" t="s">
        <v>4262</v>
      </c>
      <c r="B1149" s="148" t="s">
        <v>4285</v>
      </c>
      <c r="C1149" s="149" t="s">
        <v>4286</v>
      </c>
      <c r="D1149" s="191">
        <v>655000</v>
      </c>
    </row>
    <row r="1150" spans="1:4" x14ac:dyDescent="0.2">
      <c r="A1150" s="147" t="s">
        <v>4262</v>
      </c>
      <c r="B1150" s="148" t="s">
        <v>4287</v>
      </c>
      <c r="C1150" s="149" t="s">
        <v>4288</v>
      </c>
      <c r="D1150" s="191">
        <v>219442</v>
      </c>
    </row>
    <row r="1151" spans="1:4" x14ac:dyDescent="0.2">
      <c r="A1151" s="147" t="s">
        <v>4262</v>
      </c>
      <c r="B1151" s="148" t="s">
        <v>4277</v>
      </c>
      <c r="C1151" s="149" t="s">
        <v>4289</v>
      </c>
      <c r="D1151" s="191">
        <v>285000</v>
      </c>
    </row>
    <row r="1152" spans="1:4" x14ac:dyDescent="0.2">
      <c r="A1152" s="147" t="s">
        <v>4262</v>
      </c>
      <c r="B1152" s="148" t="s">
        <v>4290</v>
      </c>
      <c r="C1152" s="149" t="s">
        <v>4291</v>
      </c>
      <c r="D1152" s="191">
        <v>1000000</v>
      </c>
    </row>
    <row r="1153" spans="1:4" x14ac:dyDescent="0.2">
      <c r="A1153" s="147" t="s">
        <v>4262</v>
      </c>
      <c r="B1153" s="148" t="s">
        <v>4292</v>
      </c>
      <c r="C1153" s="149" t="s">
        <v>4293</v>
      </c>
      <c r="D1153" s="191">
        <v>54250</v>
      </c>
    </row>
    <row r="1154" spans="1:4" x14ac:dyDescent="0.2">
      <c r="A1154" s="147" t="s">
        <v>4262</v>
      </c>
      <c r="B1154" s="148" t="s">
        <v>4294</v>
      </c>
      <c r="C1154" s="149" t="s">
        <v>4295</v>
      </c>
      <c r="D1154" s="191">
        <v>27500</v>
      </c>
    </row>
    <row r="1155" spans="1:4" x14ac:dyDescent="0.2">
      <c r="A1155" s="147" t="s">
        <v>4262</v>
      </c>
      <c r="B1155" s="148" t="s">
        <v>4296</v>
      </c>
      <c r="C1155" s="149" t="s">
        <v>4297</v>
      </c>
      <c r="D1155" s="191">
        <v>50000</v>
      </c>
    </row>
    <row r="1156" spans="1:4" x14ac:dyDescent="0.2">
      <c r="A1156" s="147" t="s">
        <v>4262</v>
      </c>
      <c r="B1156" s="148" t="s">
        <v>4298</v>
      </c>
      <c r="C1156" s="149" t="s">
        <v>4299</v>
      </c>
      <c r="D1156" s="191">
        <v>132000</v>
      </c>
    </row>
    <row r="1157" spans="1:4" x14ac:dyDescent="0.2">
      <c r="A1157" s="147" t="s">
        <v>4262</v>
      </c>
      <c r="B1157" s="148" t="s">
        <v>4292</v>
      </c>
      <c r="C1157" s="149" t="s">
        <v>4300</v>
      </c>
      <c r="D1157" s="191">
        <v>116200</v>
      </c>
    </row>
    <row r="1158" spans="1:4" x14ac:dyDescent="0.2">
      <c r="A1158" s="147" t="s">
        <v>4262</v>
      </c>
      <c r="B1158" s="148" t="s">
        <v>4301</v>
      </c>
      <c r="C1158" s="149" t="s">
        <v>4302</v>
      </c>
      <c r="D1158" s="191">
        <v>73000</v>
      </c>
    </row>
    <row r="1159" spans="1:4" x14ac:dyDescent="0.2">
      <c r="A1159" s="147" t="s">
        <v>4262</v>
      </c>
      <c r="B1159" s="148" t="s">
        <v>4303</v>
      </c>
      <c r="C1159" s="149" t="s">
        <v>4304</v>
      </c>
      <c r="D1159" s="191">
        <v>250000</v>
      </c>
    </row>
    <row r="1160" spans="1:4" x14ac:dyDescent="0.2">
      <c r="A1160" s="147" t="s">
        <v>4262</v>
      </c>
      <c r="B1160" s="148" t="s">
        <v>4305</v>
      </c>
      <c r="C1160" s="149" t="s">
        <v>4306</v>
      </c>
      <c r="D1160" s="191">
        <v>190000</v>
      </c>
    </row>
    <row r="1161" spans="1:4" x14ac:dyDescent="0.2">
      <c r="A1161" s="147" t="s">
        <v>4262</v>
      </c>
      <c r="B1161" s="148" t="s">
        <v>4281</v>
      </c>
      <c r="C1161" s="149" t="s">
        <v>4307</v>
      </c>
      <c r="D1161" s="191">
        <v>124000</v>
      </c>
    </row>
    <row r="1162" spans="1:4" x14ac:dyDescent="0.2">
      <c r="A1162" s="147" t="s">
        <v>4262</v>
      </c>
      <c r="B1162" s="148" t="s">
        <v>4308</v>
      </c>
      <c r="C1162" s="149" t="s">
        <v>4309</v>
      </c>
      <c r="D1162" s="191">
        <v>130000</v>
      </c>
    </row>
    <row r="1163" spans="1:4" ht="13.5" thickBot="1" x14ac:dyDescent="0.25">
      <c r="A1163" s="229" t="s">
        <v>4262</v>
      </c>
      <c r="B1163" s="230" t="s">
        <v>4310</v>
      </c>
      <c r="C1163" s="231" t="s">
        <v>4311</v>
      </c>
      <c r="D1163" s="191">
        <v>63000</v>
      </c>
    </row>
    <row r="1164" spans="1:4" ht="13.5" thickBot="1" x14ac:dyDescent="0.25">
      <c r="A1164" s="417" t="s">
        <v>4312</v>
      </c>
      <c r="B1164" s="418"/>
      <c r="C1164" s="419"/>
      <c r="D1164" s="203"/>
    </row>
    <row r="1165" spans="1:4" ht="63.75" x14ac:dyDescent="0.2">
      <c r="A1165" s="144" t="s">
        <v>4313</v>
      </c>
      <c r="B1165" s="145" t="s">
        <v>4314</v>
      </c>
      <c r="C1165" s="146" t="s">
        <v>4315</v>
      </c>
      <c r="D1165" s="191">
        <v>1000000</v>
      </c>
    </row>
    <row r="1166" spans="1:4" ht="25.5" x14ac:dyDescent="0.2">
      <c r="A1166" s="147" t="s">
        <v>4313</v>
      </c>
      <c r="B1166" s="148" t="s">
        <v>4316</v>
      </c>
      <c r="C1166" s="149" t="s">
        <v>4317</v>
      </c>
      <c r="D1166" s="191">
        <v>100000</v>
      </c>
    </row>
    <row r="1167" spans="1:4" x14ac:dyDescent="0.2">
      <c r="A1167" s="147" t="s">
        <v>4313</v>
      </c>
      <c r="B1167" s="148" t="s">
        <v>4318</v>
      </c>
      <c r="C1167" s="149" t="s">
        <v>4319</v>
      </c>
      <c r="D1167" s="191">
        <v>230000</v>
      </c>
    </row>
    <row r="1168" spans="1:4" x14ac:dyDescent="0.2">
      <c r="A1168" s="147" t="s">
        <v>4313</v>
      </c>
      <c r="B1168" s="148" t="s">
        <v>4320</v>
      </c>
      <c r="C1168" s="149" t="s">
        <v>4321</v>
      </c>
      <c r="D1168" s="191">
        <v>250000</v>
      </c>
    </row>
    <row r="1169" spans="1:4" x14ac:dyDescent="0.2">
      <c r="A1169" s="147" t="s">
        <v>4313</v>
      </c>
      <c r="B1169" s="148" t="s">
        <v>4322</v>
      </c>
      <c r="C1169" s="149" t="s">
        <v>4323</v>
      </c>
      <c r="D1169" s="191">
        <v>140000</v>
      </c>
    </row>
    <row r="1170" spans="1:4" x14ac:dyDescent="0.2">
      <c r="A1170" s="147" t="s">
        <v>4313</v>
      </c>
      <c r="B1170" s="148" t="s">
        <v>4324</v>
      </c>
      <c r="C1170" s="149" t="s">
        <v>4325</v>
      </c>
      <c r="D1170" s="191">
        <v>174000</v>
      </c>
    </row>
    <row r="1171" spans="1:4" x14ac:dyDescent="0.2">
      <c r="A1171" s="147" t="s">
        <v>4313</v>
      </c>
      <c r="B1171" s="148" t="s">
        <v>4326</v>
      </c>
      <c r="C1171" s="149" t="s">
        <v>4327</v>
      </c>
      <c r="D1171" s="191">
        <v>500000</v>
      </c>
    </row>
    <row r="1172" spans="1:4" x14ac:dyDescent="0.2">
      <c r="A1172" s="147" t="s">
        <v>4313</v>
      </c>
      <c r="B1172" s="148" t="s">
        <v>4328</v>
      </c>
      <c r="C1172" s="149" t="s">
        <v>4329</v>
      </c>
      <c r="D1172" s="191">
        <v>56700</v>
      </c>
    </row>
    <row r="1173" spans="1:4" x14ac:dyDescent="0.2">
      <c r="A1173" s="147" t="s">
        <v>4313</v>
      </c>
      <c r="B1173" s="148" t="s">
        <v>4330</v>
      </c>
      <c r="C1173" s="149" t="s">
        <v>4331</v>
      </c>
      <c r="D1173" s="191">
        <v>200000</v>
      </c>
    </row>
    <row r="1174" spans="1:4" x14ac:dyDescent="0.2">
      <c r="A1174" s="147" t="s">
        <v>4313</v>
      </c>
      <c r="B1174" s="148" t="s">
        <v>4332</v>
      </c>
      <c r="C1174" s="149" t="s">
        <v>4333</v>
      </c>
      <c r="D1174" s="191">
        <v>52000</v>
      </c>
    </row>
    <row r="1175" spans="1:4" x14ac:dyDescent="0.2">
      <c r="A1175" s="147" t="s">
        <v>4313</v>
      </c>
      <c r="B1175" s="148" t="s">
        <v>4334</v>
      </c>
      <c r="C1175" s="149" t="s">
        <v>4335</v>
      </c>
      <c r="D1175" s="191">
        <v>250000</v>
      </c>
    </row>
    <row r="1176" spans="1:4" x14ac:dyDescent="0.2">
      <c r="A1176" s="147" t="s">
        <v>4313</v>
      </c>
      <c r="B1176" s="148" t="s">
        <v>4336</v>
      </c>
      <c r="C1176" s="149" t="s">
        <v>4337</v>
      </c>
      <c r="D1176" s="191">
        <v>250000</v>
      </c>
    </row>
    <row r="1177" spans="1:4" x14ac:dyDescent="0.2">
      <c r="A1177" s="147" t="s">
        <v>4313</v>
      </c>
      <c r="B1177" s="148" t="s">
        <v>4338</v>
      </c>
      <c r="C1177" s="149" t="s">
        <v>4339</v>
      </c>
      <c r="D1177" s="191">
        <v>50000</v>
      </c>
    </row>
    <row r="1178" spans="1:4" x14ac:dyDescent="0.2">
      <c r="A1178" s="147" t="s">
        <v>4313</v>
      </c>
      <c r="B1178" s="148" t="s">
        <v>4340</v>
      </c>
      <c r="C1178" s="149" t="s">
        <v>4341</v>
      </c>
      <c r="D1178" s="191">
        <v>60000</v>
      </c>
    </row>
    <row r="1179" spans="1:4" x14ac:dyDescent="0.2">
      <c r="A1179" s="147" t="s">
        <v>4313</v>
      </c>
      <c r="B1179" s="148" t="s">
        <v>4342</v>
      </c>
      <c r="C1179" s="149" t="s">
        <v>4343</v>
      </c>
      <c r="D1179" s="191">
        <v>250000</v>
      </c>
    </row>
    <row r="1180" spans="1:4" x14ac:dyDescent="0.2">
      <c r="A1180" s="147" t="s">
        <v>4313</v>
      </c>
      <c r="B1180" s="148" t="s">
        <v>4344</v>
      </c>
      <c r="C1180" s="149" t="s">
        <v>4345</v>
      </c>
      <c r="D1180" s="191">
        <v>59000</v>
      </c>
    </row>
    <row r="1181" spans="1:4" x14ac:dyDescent="0.2">
      <c r="A1181" s="147" t="s">
        <v>4313</v>
      </c>
      <c r="B1181" s="148" t="s">
        <v>4346</v>
      </c>
      <c r="C1181" s="149" t="s">
        <v>4347</v>
      </c>
      <c r="D1181" s="191">
        <v>69479.710000000006</v>
      </c>
    </row>
    <row r="1182" spans="1:4" x14ac:dyDescent="0.2">
      <c r="A1182" s="147" t="s">
        <v>4313</v>
      </c>
      <c r="B1182" s="148" t="s">
        <v>4348</v>
      </c>
      <c r="C1182" s="149" t="s">
        <v>4349</v>
      </c>
      <c r="D1182" s="191">
        <v>188366</v>
      </c>
    </row>
    <row r="1183" spans="1:4" x14ac:dyDescent="0.2">
      <c r="A1183" s="147" t="s">
        <v>4313</v>
      </c>
      <c r="B1183" s="148" t="s">
        <v>4350</v>
      </c>
      <c r="C1183" s="149" t="s">
        <v>4351</v>
      </c>
      <c r="D1183" s="191">
        <v>250000</v>
      </c>
    </row>
    <row r="1184" spans="1:4" x14ac:dyDescent="0.2">
      <c r="A1184" s="147" t="s">
        <v>4313</v>
      </c>
      <c r="B1184" s="148" t="s">
        <v>4352</v>
      </c>
      <c r="C1184" s="149" t="s">
        <v>4353</v>
      </c>
      <c r="D1184" s="191">
        <v>60000</v>
      </c>
    </row>
    <row r="1185" spans="1:4" x14ac:dyDescent="0.2">
      <c r="A1185" s="147" t="s">
        <v>4313</v>
      </c>
      <c r="B1185" s="148" t="s">
        <v>4354</v>
      </c>
      <c r="C1185" s="149" t="s">
        <v>4355</v>
      </c>
      <c r="D1185" s="191">
        <v>66000</v>
      </c>
    </row>
    <row r="1186" spans="1:4" x14ac:dyDescent="0.2">
      <c r="A1186" s="147" t="s">
        <v>4313</v>
      </c>
      <c r="B1186" s="148" t="s">
        <v>4356</v>
      </c>
      <c r="C1186" s="149" t="s">
        <v>4357</v>
      </c>
      <c r="D1186" s="191">
        <v>109132.28</v>
      </c>
    </row>
    <row r="1187" spans="1:4" x14ac:dyDescent="0.2">
      <c r="A1187" s="147" t="s">
        <v>4313</v>
      </c>
      <c r="B1187" s="148" t="s">
        <v>4358</v>
      </c>
      <c r="C1187" s="149" t="s">
        <v>4359</v>
      </c>
      <c r="D1187" s="191">
        <v>220000</v>
      </c>
    </row>
    <row r="1188" spans="1:4" x14ac:dyDescent="0.2">
      <c r="A1188" s="147" t="s">
        <v>4313</v>
      </c>
      <c r="B1188" s="148" t="s">
        <v>4360</v>
      </c>
      <c r="C1188" s="149" t="s">
        <v>4361</v>
      </c>
      <c r="D1188" s="191">
        <v>250000</v>
      </c>
    </row>
    <row r="1189" spans="1:4" x14ac:dyDescent="0.2">
      <c r="A1189" s="147" t="s">
        <v>4313</v>
      </c>
      <c r="B1189" s="148" t="s">
        <v>4362</v>
      </c>
      <c r="C1189" s="149" t="s">
        <v>4363</v>
      </c>
      <c r="D1189" s="191">
        <v>250000</v>
      </c>
    </row>
    <row r="1190" spans="1:4" x14ac:dyDescent="0.2">
      <c r="A1190" s="147" t="s">
        <v>4313</v>
      </c>
      <c r="B1190" s="148" t="s">
        <v>4364</v>
      </c>
      <c r="C1190" s="149" t="s">
        <v>4365</v>
      </c>
      <c r="D1190" s="191">
        <v>230000</v>
      </c>
    </row>
    <row r="1191" spans="1:4" x14ac:dyDescent="0.2">
      <c r="A1191" s="147" t="s">
        <v>4313</v>
      </c>
      <c r="B1191" s="148" t="s">
        <v>4366</v>
      </c>
      <c r="C1191" s="149" t="s">
        <v>4367</v>
      </c>
      <c r="D1191" s="191">
        <v>50000</v>
      </c>
    </row>
    <row r="1192" spans="1:4" x14ac:dyDescent="0.2">
      <c r="A1192" s="147" t="s">
        <v>4313</v>
      </c>
      <c r="B1192" s="148" t="s">
        <v>4368</v>
      </c>
      <c r="C1192" s="149" t="s">
        <v>4369</v>
      </c>
      <c r="D1192" s="191">
        <v>60000</v>
      </c>
    </row>
    <row r="1193" spans="1:4" x14ac:dyDescent="0.2">
      <c r="A1193" s="147" t="s">
        <v>4313</v>
      </c>
      <c r="B1193" s="148" t="s">
        <v>4370</v>
      </c>
      <c r="C1193" s="149" t="s">
        <v>4371</v>
      </c>
      <c r="D1193" s="191">
        <v>200000</v>
      </c>
    </row>
    <row r="1194" spans="1:4" x14ac:dyDescent="0.2">
      <c r="A1194" s="147" t="s">
        <v>4313</v>
      </c>
      <c r="B1194" s="148" t="s">
        <v>4372</v>
      </c>
      <c r="C1194" s="149" t="s">
        <v>4373</v>
      </c>
      <c r="D1194" s="191">
        <v>49261.760000000002</v>
      </c>
    </row>
    <row r="1195" spans="1:4" ht="13.5" thickBot="1" x14ac:dyDescent="0.25">
      <c r="A1195" s="229" t="s">
        <v>4313</v>
      </c>
      <c r="B1195" s="230" t="s">
        <v>4374</v>
      </c>
      <c r="C1195" s="231" t="s">
        <v>4375</v>
      </c>
      <c r="D1195" s="191">
        <v>78000</v>
      </c>
    </row>
    <row r="1196" spans="1:4" ht="13.5" thickBot="1" x14ac:dyDescent="0.25">
      <c r="A1196" s="424" t="s">
        <v>4376</v>
      </c>
      <c r="B1196" s="425"/>
      <c r="C1196" s="426"/>
      <c r="D1196" s="203"/>
    </row>
    <row r="1197" spans="1:4" x14ac:dyDescent="0.2">
      <c r="A1197" s="145" t="s">
        <v>3821</v>
      </c>
      <c r="B1197" s="145" t="s">
        <v>4377</v>
      </c>
      <c r="C1197" s="146" t="s">
        <v>4378</v>
      </c>
      <c r="D1197" s="210">
        <v>1600000</v>
      </c>
    </row>
    <row r="1198" spans="1:4" x14ac:dyDescent="0.2">
      <c r="A1198" s="148" t="s">
        <v>3821</v>
      </c>
      <c r="B1198" s="148" t="s">
        <v>4379</v>
      </c>
      <c r="C1198" s="149" t="s">
        <v>4380</v>
      </c>
      <c r="D1198" s="210">
        <v>1200000</v>
      </c>
    </row>
    <row r="1199" spans="1:4" x14ac:dyDescent="0.2">
      <c r="A1199" s="148" t="s">
        <v>3821</v>
      </c>
      <c r="B1199" s="148" t="s">
        <v>4381</v>
      </c>
      <c r="C1199" s="149" t="s">
        <v>4382</v>
      </c>
      <c r="D1199" s="210">
        <v>470000</v>
      </c>
    </row>
    <row r="1200" spans="1:4" x14ac:dyDescent="0.2">
      <c r="A1200" s="148" t="s">
        <v>3821</v>
      </c>
      <c r="B1200" s="148" t="s">
        <v>4383</v>
      </c>
      <c r="C1200" s="149" t="s">
        <v>4384</v>
      </c>
      <c r="D1200" s="210">
        <v>80000</v>
      </c>
    </row>
    <row r="1201" spans="1:4" x14ac:dyDescent="0.2">
      <c r="A1201" s="148" t="s">
        <v>3821</v>
      </c>
      <c r="B1201" s="148" t="s">
        <v>4385</v>
      </c>
      <c r="C1201" s="149" t="s">
        <v>4386</v>
      </c>
      <c r="D1201" s="210">
        <v>500000</v>
      </c>
    </row>
    <row r="1202" spans="1:4" x14ac:dyDescent="0.2">
      <c r="A1202" s="148" t="s">
        <v>3821</v>
      </c>
      <c r="B1202" s="148" t="s">
        <v>4387</v>
      </c>
      <c r="C1202" s="149" t="s">
        <v>4388</v>
      </c>
      <c r="D1202" s="210">
        <v>500000</v>
      </c>
    </row>
    <row r="1203" spans="1:4" x14ac:dyDescent="0.2">
      <c r="A1203" s="148" t="s">
        <v>3821</v>
      </c>
      <c r="B1203" s="148" t="s">
        <v>4389</v>
      </c>
      <c r="C1203" s="149" t="s">
        <v>4390</v>
      </c>
      <c r="D1203" s="210">
        <v>172500</v>
      </c>
    </row>
    <row r="1204" spans="1:4" x14ac:dyDescent="0.2">
      <c r="A1204" s="148" t="s">
        <v>3821</v>
      </c>
      <c r="B1204" s="148" t="s">
        <v>4391</v>
      </c>
      <c r="C1204" s="149" t="s">
        <v>4392</v>
      </c>
      <c r="D1204" s="210">
        <v>170000</v>
      </c>
    </row>
    <row r="1205" spans="1:4" x14ac:dyDescent="0.2">
      <c r="A1205" s="148" t="s">
        <v>3821</v>
      </c>
      <c r="B1205" s="148" t="s">
        <v>4377</v>
      </c>
      <c r="C1205" s="149" t="s">
        <v>4393</v>
      </c>
      <c r="D1205" s="210">
        <v>150000</v>
      </c>
    </row>
    <row r="1206" spans="1:4" x14ac:dyDescent="0.2">
      <c r="A1206" s="148" t="s">
        <v>3821</v>
      </c>
      <c r="B1206" s="148" t="s">
        <v>4377</v>
      </c>
      <c r="C1206" s="149" t="s">
        <v>4378</v>
      </c>
      <c r="D1206" s="210">
        <v>130000</v>
      </c>
    </row>
    <row r="1207" spans="1:4" x14ac:dyDescent="0.2">
      <c r="A1207" s="148" t="s">
        <v>3821</v>
      </c>
      <c r="B1207" s="148" t="s">
        <v>4377</v>
      </c>
      <c r="C1207" s="149" t="s">
        <v>4394</v>
      </c>
      <c r="D1207" s="210">
        <v>100000</v>
      </c>
    </row>
    <row r="1208" spans="1:4" x14ac:dyDescent="0.2">
      <c r="A1208" s="148" t="s">
        <v>3821</v>
      </c>
      <c r="B1208" s="148" t="s">
        <v>4395</v>
      </c>
      <c r="C1208" s="149" t="s">
        <v>4396</v>
      </c>
      <c r="D1208" s="210">
        <v>245000</v>
      </c>
    </row>
    <row r="1209" spans="1:4" x14ac:dyDescent="0.2">
      <c r="A1209" s="148" t="s">
        <v>3821</v>
      </c>
      <c r="B1209" s="148" t="s">
        <v>4397</v>
      </c>
      <c r="C1209" s="149" t="s">
        <v>4398</v>
      </c>
      <c r="D1209" s="210">
        <v>520000</v>
      </c>
    </row>
    <row r="1210" spans="1:4" x14ac:dyDescent="0.2">
      <c r="A1210" s="148" t="s">
        <v>3821</v>
      </c>
      <c r="B1210" s="148" t="s">
        <v>4399</v>
      </c>
      <c r="C1210" s="149" t="s">
        <v>4400</v>
      </c>
      <c r="D1210" s="210">
        <v>280000</v>
      </c>
    </row>
    <row r="1211" spans="1:4" x14ac:dyDescent="0.2">
      <c r="A1211" s="148" t="s">
        <v>3821</v>
      </c>
      <c r="B1211" s="148" t="s">
        <v>4401</v>
      </c>
      <c r="C1211" s="149" t="s">
        <v>4402</v>
      </c>
      <c r="D1211" s="210">
        <v>1009780</v>
      </c>
    </row>
    <row r="1212" spans="1:4" ht="25.5" x14ac:dyDescent="0.2">
      <c r="A1212" s="148" t="s">
        <v>3821</v>
      </c>
      <c r="B1212" s="148" t="s">
        <v>4377</v>
      </c>
      <c r="C1212" s="149" t="s">
        <v>4403</v>
      </c>
      <c r="D1212" s="210">
        <v>120000</v>
      </c>
    </row>
    <row r="1213" spans="1:4" x14ac:dyDescent="0.2">
      <c r="A1213" s="148" t="s">
        <v>3821</v>
      </c>
      <c r="B1213" s="148" t="s">
        <v>4377</v>
      </c>
      <c r="C1213" s="149" t="s">
        <v>4404</v>
      </c>
      <c r="D1213" s="210">
        <v>120000</v>
      </c>
    </row>
    <row r="1214" spans="1:4" x14ac:dyDescent="0.2">
      <c r="A1214" s="148" t="s">
        <v>3821</v>
      </c>
      <c r="B1214" s="148" t="s">
        <v>4377</v>
      </c>
      <c r="C1214" s="149" t="s">
        <v>4405</v>
      </c>
      <c r="D1214" s="210">
        <v>100000</v>
      </c>
    </row>
    <row r="1215" spans="1:4" x14ac:dyDescent="0.2">
      <c r="A1215" s="148" t="s">
        <v>3821</v>
      </c>
      <c r="B1215" s="148" t="s">
        <v>4377</v>
      </c>
      <c r="C1215" s="149" t="s">
        <v>4406</v>
      </c>
      <c r="D1215" s="210">
        <v>115000</v>
      </c>
    </row>
    <row r="1216" spans="1:4" x14ac:dyDescent="0.2">
      <c r="A1216" s="148" t="s">
        <v>3821</v>
      </c>
      <c r="B1216" s="148" t="s">
        <v>4407</v>
      </c>
      <c r="C1216" s="149" t="s">
        <v>4408</v>
      </c>
      <c r="D1216" s="210">
        <v>225000</v>
      </c>
    </row>
    <row r="1217" spans="1:4" x14ac:dyDescent="0.2">
      <c r="A1217" s="148" t="s">
        <v>3821</v>
      </c>
      <c r="B1217" s="148" t="s">
        <v>4409</v>
      </c>
      <c r="C1217" s="149" t="s">
        <v>4410</v>
      </c>
      <c r="D1217" s="210">
        <v>140000</v>
      </c>
    </row>
    <row r="1218" spans="1:4" x14ac:dyDescent="0.2">
      <c r="A1218" s="148" t="s">
        <v>3821</v>
      </c>
      <c r="B1218" s="148" t="s">
        <v>4411</v>
      </c>
      <c r="C1218" s="149" t="s">
        <v>4412</v>
      </c>
      <c r="D1218" s="210">
        <v>200000</v>
      </c>
    </row>
    <row r="1219" spans="1:4" x14ac:dyDescent="0.2">
      <c r="A1219" s="148" t="s">
        <v>3821</v>
      </c>
      <c r="B1219" s="148" t="s">
        <v>4413</v>
      </c>
      <c r="C1219" s="149" t="s">
        <v>4414</v>
      </c>
      <c r="D1219" s="210">
        <v>600000</v>
      </c>
    </row>
    <row r="1220" spans="1:4" x14ac:dyDescent="0.2">
      <c r="A1220" s="148" t="s">
        <v>3821</v>
      </c>
      <c r="B1220" s="148" t="s">
        <v>4415</v>
      </c>
      <c r="C1220" s="149" t="s">
        <v>4416</v>
      </c>
      <c r="D1220" s="210">
        <v>700000</v>
      </c>
    </row>
    <row r="1221" spans="1:4" x14ac:dyDescent="0.2">
      <c r="A1221" s="148" t="s">
        <v>3821</v>
      </c>
      <c r="B1221" s="148" t="s">
        <v>4417</v>
      </c>
      <c r="C1221" s="149" t="s">
        <v>4418</v>
      </c>
      <c r="D1221" s="210">
        <v>349500</v>
      </c>
    </row>
    <row r="1222" spans="1:4" x14ac:dyDescent="0.2">
      <c r="A1222" s="148" t="s">
        <v>3821</v>
      </c>
      <c r="B1222" s="148" t="s">
        <v>4419</v>
      </c>
      <c r="C1222" s="149" t="s">
        <v>4420</v>
      </c>
      <c r="D1222" s="210">
        <v>220000</v>
      </c>
    </row>
    <row r="1223" spans="1:4" x14ac:dyDescent="0.2">
      <c r="A1223" s="148" t="s">
        <v>3821</v>
      </c>
      <c r="B1223" s="148" t="s">
        <v>4421</v>
      </c>
      <c r="C1223" s="149" t="s">
        <v>4422</v>
      </c>
      <c r="D1223" s="210">
        <v>350000</v>
      </c>
    </row>
    <row r="1224" spans="1:4" x14ac:dyDescent="0.2">
      <c r="A1224" s="148" t="s">
        <v>3821</v>
      </c>
      <c r="B1224" s="148" t="s">
        <v>4423</v>
      </c>
      <c r="C1224" s="149" t="s">
        <v>4424</v>
      </c>
      <c r="D1224" s="210">
        <v>415000</v>
      </c>
    </row>
    <row r="1225" spans="1:4" x14ac:dyDescent="0.2">
      <c r="A1225" s="148" t="s">
        <v>3821</v>
      </c>
      <c r="B1225" s="148" t="s">
        <v>4425</v>
      </c>
      <c r="C1225" s="149" t="s">
        <v>4426</v>
      </c>
      <c r="D1225" s="210">
        <v>200000</v>
      </c>
    </row>
    <row r="1226" spans="1:4" ht="25.5" x14ac:dyDescent="0.2">
      <c r="A1226" s="148" t="s">
        <v>3821</v>
      </c>
      <c r="B1226" s="148" t="s">
        <v>4377</v>
      </c>
      <c r="C1226" s="149" t="s">
        <v>4427</v>
      </c>
      <c r="D1226" s="210">
        <v>3327500</v>
      </c>
    </row>
    <row r="1227" spans="1:4" x14ac:dyDescent="0.2">
      <c r="A1227" s="148" t="s">
        <v>3821</v>
      </c>
      <c r="B1227" s="148" t="s">
        <v>4428</v>
      </c>
      <c r="C1227" s="149" t="s">
        <v>4429</v>
      </c>
      <c r="D1227" s="210">
        <v>2515000</v>
      </c>
    </row>
    <row r="1228" spans="1:4" x14ac:dyDescent="0.2">
      <c r="A1228" s="148" t="s">
        <v>3821</v>
      </c>
      <c r="B1228" s="148" t="s">
        <v>4430</v>
      </c>
      <c r="C1228" s="149" t="s">
        <v>4431</v>
      </c>
      <c r="D1228" s="210">
        <v>43040</v>
      </c>
    </row>
    <row r="1229" spans="1:4" x14ac:dyDescent="0.2">
      <c r="A1229" s="148" t="s">
        <v>3821</v>
      </c>
      <c r="B1229" s="148" t="s">
        <v>4399</v>
      </c>
      <c r="C1229" s="149" t="s">
        <v>4432</v>
      </c>
      <c r="D1229" s="210">
        <v>280000</v>
      </c>
    </row>
    <row r="1230" spans="1:4" x14ac:dyDescent="0.2">
      <c r="A1230" s="148" t="s">
        <v>3821</v>
      </c>
      <c r="B1230" s="148" t="s">
        <v>4433</v>
      </c>
      <c r="C1230" s="149" t="s">
        <v>4434</v>
      </c>
      <c r="D1230" s="210">
        <v>1700000</v>
      </c>
    </row>
    <row r="1231" spans="1:4" x14ac:dyDescent="0.2">
      <c r="A1231" s="148" t="s">
        <v>3821</v>
      </c>
      <c r="B1231" s="148" t="s">
        <v>4435</v>
      </c>
      <c r="C1231" s="149" t="s">
        <v>4436</v>
      </c>
      <c r="D1231" s="210">
        <v>400000</v>
      </c>
    </row>
    <row r="1232" spans="1:4" x14ac:dyDescent="0.2">
      <c r="A1232" s="148" t="s">
        <v>3821</v>
      </c>
      <c r="B1232" s="148" t="s">
        <v>4437</v>
      </c>
      <c r="C1232" s="149" t="s">
        <v>4438</v>
      </c>
      <c r="D1232" s="210">
        <v>80000</v>
      </c>
    </row>
    <row r="1233" spans="1:4" x14ac:dyDescent="0.2">
      <c r="A1233" s="148" t="s">
        <v>3821</v>
      </c>
      <c r="B1233" s="148" t="s">
        <v>4439</v>
      </c>
      <c r="C1233" s="149" t="s">
        <v>4440</v>
      </c>
      <c r="D1233" s="210">
        <v>73542.5</v>
      </c>
    </row>
    <row r="1234" spans="1:4" x14ac:dyDescent="0.2">
      <c r="A1234" s="148" t="s">
        <v>3821</v>
      </c>
      <c r="B1234" s="148" t="s">
        <v>4441</v>
      </c>
      <c r="C1234" s="149" t="s">
        <v>4442</v>
      </c>
      <c r="D1234" s="210">
        <v>24000</v>
      </c>
    </row>
    <row r="1235" spans="1:4" x14ac:dyDescent="0.2">
      <c r="A1235" s="148" t="s">
        <v>3821</v>
      </c>
      <c r="B1235" s="148" t="s">
        <v>4443</v>
      </c>
      <c r="C1235" s="149" t="s">
        <v>4444</v>
      </c>
      <c r="D1235" s="210">
        <v>500000</v>
      </c>
    </row>
    <row r="1236" spans="1:4" x14ac:dyDescent="0.2">
      <c r="A1236" s="148" t="s">
        <v>3821</v>
      </c>
      <c r="B1236" s="148" t="s">
        <v>4381</v>
      </c>
      <c r="C1236" s="149" t="s">
        <v>4382</v>
      </c>
      <c r="D1236" s="210">
        <v>330000</v>
      </c>
    </row>
    <row r="1237" spans="1:4" x14ac:dyDescent="0.2">
      <c r="A1237" s="148" t="s">
        <v>3821</v>
      </c>
      <c r="B1237" s="148" t="s">
        <v>4389</v>
      </c>
      <c r="C1237" s="149" t="s">
        <v>4445</v>
      </c>
      <c r="D1237" s="210">
        <v>120000</v>
      </c>
    </row>
    <row r="1238" spans="1:4" x14ac:dyDescent="0.2">
      <c r="A1238" s="148" t="s">
        <v>3821</v>
      </c>
      <c r="B1238" s="148" t="s">
        <v>4401</v>
      </c>
      <c r="C1238" s="149" t="s">
        <v>4446</v>
      </c>
      <c r="D1238" s="210">
        <v>631220</v>
      </c>
    </row>
    <row r="1239" spans="1:4" x14ac:dyDescent="0.2">
      <c r="A1239" s="148" t="s">
        <v>3821</v>
      </c>
      <c r="B1239" s="148" t="s">
        <v>4433</v>
      </c>
      <c r="C1239" s="149" t="s">
        <v>4447</v>
      </c>
      <c r="D1239" s="210">
        <v>600000</v>
      </c>
    </row>
    <row r="1240" spans="1:4" x14ac:dyDescent="0.2">
      <c r="A1240" s="148" t="s">
        <v>3821</v>
      </c>
      <c r="B1240" s="148" t="s">
        <v>4435</v>
      </c>
      <c r="C1240" s="149" t="s">
        <v>4448</v>
      </c>
      <c r="D1240" s="210">
        <v>1060000</v>
      </c>
    </row>
    <row r="1241" spans="1:4" x14ac:dyDescent="0.2">
      <c r="A1241" s="148" t="s">
        <v>3821</v>
      </c>
      <c r="B1241" s="148" t="s">
        <v>4391</v>
      </c>
      <c r="C1241" s="149" t="s">
        <v>4392</v>
      </c>
      <c r="D1241" s="210">
        <v>297000</v>
      </c>
    </row>
    <row r="1242" spans="1:4" x14ac:dyDescent="0.2">
      <c r="A1242" s="148" t="s">
        <v>3821</v>
      </c>
      <c r="B1242" s="148" t="s">
        <v>4401</v>
      </c>
      <c r="C1242" s="149" t="s">
        <v>4449</v>
      </c>
      <c r="D1242" s="210">
        <v>632000</v>
      </c>
    </row>
    <row r="1243" spans="1:4" x14ac:dyDescent="0.2">
      <c r="A1243" s="148" t="s">
        <v>3821</v>
      </c>
      <c r="B1243" s="148" t="s">
        <v>4391</v>
      </c>
      <c r="C1243" s="149" t="s">
        <v>4450</v>
      </c>
      <c r="D1243" s="210">
        <v>277000</v>
      </c>
    </row>
    <row r="1244" spans="1:4" x14ac:dyDescent="0.2">
      <c r="A1244" s="148" t="s">
        <v>3821</v>
      </c>
      <c r="B1244" s="148" t="s">
        <v>4391</v>
      </c>
      <c r="C1244" s="149" t="s">
        <v>4450</v>
      </c>
      <c r="D1244" s="210">
        <v>165000</v>
      </c>
    </row>
    <row r="1245" spans="1:4" x14ac:dyDescent="0.2">
      <c r="A1245" s="148" t="s">
        <v>3821</v>
      </c>
      <c r="B1245" s="148" t="s">
        <v>4451</v>
      </c>
      <c r="C1245" s="149" t="s">
        <v>4452</v>
      </c>
      <c r="D1245" s="210">
        <v>289020</v>
      </c>
    </row>
    <row r="1246" spans="1:4" x14ac:dyDescent="0.2">
      <c r="A1246" s="148" t="s">
        <v>3821</v>
      </c>
      <c r="B1246" s="148" t="s">
        <v>4451</v>
      </c>
      <c r="C1246" s="149" t="s">
        <v>4453</v>
      </c>
      <c r="D1246" s="210">
        <v>515400</v>
      </c>
    </row>
    <row r="1247" spans="1:4" x14ac:dyDescent="0.2">
      <c r="A1247" s="148" t="s">
        <v>3821</v>
      </c>
      <c r="B1247" s="148" t="s">
        <v>4454</v>
      </c>
      <c r="C1247" s="149" t="s">
        <v>4455</v>
      </c>
      <c r="D1247" s="210">
        <v>332418.73</v>
      </c>
    </row>
    <row r="1248" spans="1:4" ht="13.5" thickBot="1" x14ac:dyDescent="0.25">
      <c r="A1248" s="230" t="s">
        <v>3821</v>
      </c>
      <c r="B1248" s="230" t="s">
        <v>4454</v>
      </c>
      <c r="C1248" s="231" t="s">
        <v>4456</v>
      </c>
      <c r="D1248" s="210">
        <v>9500</v>
      </c>
    </row>
    <row r="1249" spans="1:4" ht="13.5" thickBot="1" x14ac:dyDescent="0.25">
      <c r="A1249" s="424" t="s">
        <v>4457</v>
      </c>
      <c r="B1249" s="425"/>
      <c r="C1249" s="426"/>
      <c r="D1249" s="203"/>
    </row>
    <row r="1250" spans="1:4" x14ac:dyDescent="0.2">
      <c r="A1250" s="145" t="s">
        <v>4457</v>
      </c>
      <c r="B1250" s="145" t="s">
        <v>4458</v>
      </c>
      <c r="C1250" s="146" t="s">
        <v>4459</v>
      </c>
      <c r="D1250" s="210">
        <v>1680000</v>
      </c>
    </row>
    <row r="1251" spans="1:4" x14ac:dyDescent="0.2">
      <c r="A1251" s="148" t="s">
        <v>4457</v>
      </c>
      <c r="B1251" s="148" t="s">
        <v>4458</v>
      </c>
      <c r="C1251" s="149" t="s">
        <v>4460</v>
      </c>
      <c r="D1251" s="210">
        <v>400000</v>
      </c>
    </row>
    <row r="1252" spans="1:4" ht="25.5" x14ac:dyDescent="0.2">
      <c r="A1252" s="148" t="s">
        <v>4457</v>
      </c>
      <c r="B1252" s="148" t="s">
        <v>4461</v>
      </c>
      <c r="C1252" s="149" t="s">
        <v>4462</v>
      </c>
      <c r="D1252" s="210">
        <v>74900</v>
      </c>
    </row>
    <row r="1253" spans="1:4" x14ac:dyDescent="0.2">
      <c r="A1253" s="148" t="s">
        <v>4457</v>
      </c>
      <c r="B1253" s="148" t="s">
        <v>4463</v>
      </c>
      <c r="C1253" s="149" t="s">
        <v>4464</v>
      </c>
      <c r="D1253" s="210">
        <v>2240000</v>
      </c>
    </row>
    <row r="1254" spans="1:4" x14ac:dyDescent="0.2">
      <c r="A1254" s="148" t="s">
        <v>4457</v>
      </c>
      <c r="B1254" s="148" t="s">
        <v>4465</v>
      </c>
      <c r="C1254" s="149" t="s">
        <v>4466</v>
      </c>
      <c r="D1254" s="210">
        <v>71260</v>
      </c>
    </row>
    <row r="1255" spans="1:4" x14ac:dyDescent="0.2">
      <c r="A1255" s="148" t="s">
        <v>4457</v>
      </c>
      <c r="B1255" s="148" t="s">
        <v>4467</v>
      </c>
      <c r="C1255" s="149" t="s">
        <v>4468</v>
      </c>
      <c r="D1255" s="210">
        <v>147000</v>
      </c>
    </row>
    <row r="1256" spans="1:4" ht="38.25" x14ac:dyDescent="0.2">
      <c r="A1256" s="148" t="s">
        <v>4457</v>
      </c>
      <c r="B1256" s="148" t="s">
        <v>4469</v>
      </c>
      <c r="C1256" s="149" t="s">
        <v>4470</v>
      </c>
      <c r="D1256" s="210">
        <v>32855.844000000005</v>
      </c>
    </row>
    <row r="1257" spans="1:4" x14ac:dyDescent="0.2">
      <c r="A1257" s="148" t="s">
        <v>4457</v>
      </c>
      <c r="B1257" s="148" t="s">
        <v>4471</v>
      </c>
      <c r="C1257" s="149" t="s">
        <v>4472</v>
      </c>
      <c r="D1257" s="210">
        <v>110320.00000000001</v>
      </c>
    </row>
    <row r="1258" spans="1:4" x14ac:dyDescent="0.2">
      <c r="A1258" s="148" t="s">
        <v>4457</v>
      </c>
      <c r="B1258" s="148" t="s">
        <v>4473</v>
      </c>
      <c r="C1258" s="149" t="s">
        <v>4474</v>
      </c>
      <c r="D1258" s="210">
        <v>154000.00000000003</v>
      </c>
    </row>
    <row r="1259" spans="1:4" x14ac:dyDescent="0.2">
      <c r="A1259" s="148" t="s">
        <v>4457</v>
      </c>
      <c r="B1259" s="148" t="s">
        <v>4475</v>
      </c>
      <c r="C1259" s="149" t="s">
        <v>4476</v>
      </c>
      <c r="D1259" s="210">
        <v>56000.000000000007</v>
      </c>
    </row>
    <row r="1260" spans="1:4" ht="25.5" x14ac:dyDescent="0.2">
      <c r="A1260" s="148" t="s">
        <v>4457</v>
      </c>
      <c r="B1260" s="148" t="s">
        <v>4477</v>
      </c>
      <c r="C1260" s="149" t="s">
        <v>4478</v>
      </c>
      <c r="D1260" s="210">
        <v>152355</v>
      </c>
    </row>
    <row r="1261" spans="1:4" x14ac:dyDescent="0.2">
      <c r="A1261" s="148" t="s">
        <v>4457</v>
      </c>
      <c r="B1261" s="148" t="s">
        <v>4479</v>
      </c>
      <c r="C1261" s="149" t="s">
        <v>4480</v>
      </c>
      <c r="D1261" s="210">
        <v>195379.13500000001</v>
      </c>
    </row>
    <row r="1262" spans="1:4" ht="25.5" x14ac:dyDescent="0.2">
      <c r="A1262" s="148" t="s">
        <v>4457</v>
      </c>
      <c r="B1262" s="148" t="s">
        <v>4481</v>
      </c>
      <c r="C1262" s="149" t="s">
        <v>4482</v>
      </c>
      <c r="D1262" s="210">
        <v>120715.00000000001</v>
      </c>
    </row>
    <row r="1263" spans="1:4" x14ac:dyDescent="0.2">
      <c r="A1263" s="148" t="s">
        <v>4457</v>
      </c>
      <c r="B1263" s="148" t="s">
        <v>4483</v>
      </c>
      <c r="C1263" s="149" t="s">
        <v>4484</v>
      </c>
      <c r="D1263" s="210">
        <v>318111.304</v>
      </c>
    </row>
    <row r="1264" spans="1:4" x14ac:dyDescent="0.2">
      <c r="A1264" s="148" t="s">
        <v>4457</v>
      </c>
      <c r="B1264" s="148" t="s">
        <v>4485</v>
      </c>
      <c r="C1264" s="149" t="s">
        <v>4484</v>
      </c>
      <c r="D1264" s="210">
        <v>75471.41</v>
      </c>
    </row>
    <row r="1265" spans="1:4" x14ac:dyDescent="0.2">
      <c r="A1265" s="148" t="s">
        <v>4457</v>
      </c>
      <c r="B1265" s="148" t="s">
        <v>4486</v>
      </c>
      <c r="C1265" s="149" t="s">
        <v>4487</v>
      </c>
      <c r="D1265" s="210">
        <v>58892.085000000006</v>
      </c>
    </row>
    <row r="1266" spans="1:4" x14ac:dyDescent="0.2">
      <c r="A1266" s="148" t="s">
        <v>4457</v>
      </c>
      <c r="B1266" s="148" t="s">
        <v>4488</v>
      </c>
      <c r="C1266" s="149" t="s">
        <v>4489</v>
      </c>
      <c r="D1266" s="210">
        <v>27816.845000000001</v>
      </c>
    </row>
    <row r="1267" spans="1:4" x14ac:dyDescent="0.2">
      <c r="A1267" s="148" t="s">
        <v>4457</v>
      </c>
      <c r="B1267" s="148" t="s">
        <v>4490</v>
      </c>
      <c r="C1267" s="149" t="s">
        <v>4491</v>
      </c>
      <c r="D1267" s="210">
        <v>56000.000000000007</v>
      </c>
    </row>
    <row r="1268" spans="1:4" x14ac:dyDescent="0.2">
      <c r="A1268" s="148" t="s">
        <v>4457</v>
      </c>
      <c r="B1268" s="148" t="s">
        <v>4492</v>
      </c>
      <c r="C1268" s="149" t="s">
        <v>4493</v>
      </c>
      <c r="D1268" s="210">
        <v>175000.00000000003</v>
      </c>
    </row>
    <row r="1269" spans="1:4" x14ac:dyDescent="0.2">
      <c r="A1269" s="148" t="s">
        <v>4457</v>
      </c>
      <c r="B1269" s="148" t="s">
        <v>4494</v>
      </c>
      <c r="C1269" s="149" t="s">
        <v>4495</v>
      </c>
      <c r="D1269" s="210">
        <v>76300</v>
      </c>
    </row>
    <row r="1270" spans="1:4" x14ac:dyDescent="0.2">
      <c r="A1270" s="148" t="s">
        <v>4457</v>
      </c>
      <c r="B1270" s="148" t="s">
        <v>4481</v>
      </c>
      <c r="C1270" s="149" t="s">
        <v>4496</v>
      </c>
      <c r="D1270" s="210">
        <v>33250</v>
      </c>
    </row>
    <row r="1271" spans="1:4" x14ac:dyDescent="0.2">
      <c r="A1271" s="148" t="s">
        <v>4457</v>
      </c>
      <c r="B1271" s="148" t="s">
        <v>4467</v>
      </c>
      <c r="C1271" s="149" t="s">
        <v>4497</v>
      </c>
      <c r="D1271" s="210">
        <v>32900</v>
      </c>
    </row>
    <row r="1272" spans="1:4" x14ac:dyDescent="0.2">
      <c r="A1272" s="148" t="s">
        <v>4457</v>
      </c>
      <c r="B1272" s="148" t="s">
        <v>4498</v>
      </c>
      <c r="C1272" s="149" t="s">
        <v>4499</v>
      </c>
      <c r="D1272" s="210">
        <v>32970</v>
      </c>
    </row>
    <row r="1273" spans="1:4" x14ac:dyDescent="0.2">
      <c r="A1273" s="148" t="s">
        <v>4457</v>
      </c>
      <c r="B1273" s="148" t="s">
        <v>4500</v>
      </c>
      <c r="C1273" s="149" t="s">
        <v>4501</v>
      </c>
      <c r="D1273" s="210">
        <v>56000.000000000007</v>
      </c>
    </row>
    <row r="1274" spans="1:4" ht="25.5" x14ac:dyDescent="0.2">
      <c r="A1274" s="148" t="s">
        <v>4457</v>
      </c>
      <c r="B1274" s="148" t="s">
        <v>4502</v>
      </c>
      <c r="C1274" s="149" t="s">
        <v>4503</v>
      </c>
      <c r="D1274" s="210">
        <v>420000.00000000006</v>
      </c>
    </row>
    <row r="1275" spans="1:4" x14ac:dyDescent="0.2">
      <c r="A1275" s="148" t="s">
        <v>4457</v>
      </c>
      <c r="B1275" s="148" t="s">
        <v>4488</v>
      </c>
      <c r="C1275" s="149" t="s">
        <v>4504</v>
      </c>
      <c r="D1275" s="210">
        <v>51100.000000000007</v>
      </c>
    </row>
    <row r="1276" spans="1:4" x14ac:dyDescent="0.2">
      <c r="A1276" s="148" t="s">
        <v>4457</v>
      </c>
      <c r="B1276" s="148" t="s">
        <v>4505</v>
      </c>
      <c r="C1276" s="149" t="s">
        <v>4506</v>
      </c>
      <c r="D1276" s="210">
        <v>132300</v>
      </c>
    </row>
    <row r="1277" spans="1:4" x14ac:dyDescent="0.2">
      <c r="A1277" s="148" t="s">
        <v>4457</v>
      </c>
      <c r="B1277" s="148" t="s">
        <v>4473</v>
      </c>
      <c r="C1277" s="149" t="s">
        <v>4507</v>
      </c>
      <c r="D1277" s="210">
        <v>252000.00000000003</v>
      </c>
    </row>
    <row r="1278" spans="1:4" ht="38.25" x14ac:dyDescent="0.2">
      <c r="A1278" s="148" t="s">
        <v>4457</v>
      </c>
      <c r="B1278" s="148" t="s">
        <v>4508</v>
      </c>
      <c r="C1278" s="149" t="s">
        <v>4509</v>
      </c>
      <c r="D1278" s="210">
        <v>34943.041000000005</v>
      </c>
    </row>
    <row r="1279" spans="1:4" x14ac:dyDescent="0.2">
      <c r="A1279" s="148" t="s">
        <v>4457</v>
      </c>
      <c r="B1279" s="148" t="s">
        <v>4471</v>
      </c>
      <c r="C1279" s="149" t="s">
        <v>4510</v>
      </c>
      <c r="D1279" s="210">
        <v>63000.000000000007</v>
      </c>
    </row>
    <row r="1280" spans="1:4" ht="25.5" x14ac:dyDescent="0.2">
      <c r="A1280" s="148" t="s">
        <v>4457</v>
      </c>
      <c r="B1280" s="148" t="s">
        <v>4511</v>
      </c>
      <c r="C1280" s="149" t="s">
        <v>4512</v>
      </c>
      <c r="D1280" s="210">
        <v>52500.000000000007</v>
      </c>
    </row>
    <row r="1281" spans="1:4" ht="38.25" x14ac:dyDescent="0.2">
      <c r="A1281" s="148" t="s">
        <v>4457</v>
      </c>
      <c r="B1281" s="148" t="s">
        <v>4477</v>
      </c>
      <c r="C1281" s="149" t="s">
        <v>4513</v>
      </c>
      <c r="D1281" s="210">
        <v>68460</v>
      </c>
    </row>
    <row r="1282" spans="1:4" x14ac:dyDescent="0.2">
      <c r="A1282" s="148" t="s">
        <v>4457</v>
      </c>
      <c r="B1282" s="148" t="s">
        <v>4514</v>
      </c>
      <c r="C1282" s="149" t="s">
        <v>4515</v>
      </c>
      <c r="D1282" s="210">
        <v>105000.00000000001</v>
      </c>
    </row>
    <row r="1283" spans="1:4" ht="25.5" x14ac:dyDescent="0.2">
      <c r="A1283" s="148" t="s">
        <v>4457</v>
      </c>
      <c r="B1283" s="148" t="s">
        <v>4481</v>
      </c>
      <c r="C1283" s="149" t="s">
        <v>4516</v>
      </c>
      <c r="D1283" s="210">
        <v>33600</v>
      </c>
    </row>
    <row r="1284" spans="1:4" ht="25.5" x14ac:dyDescent="0.2">
      <c r="A1284" s="148" t="s">
        <v>4457</v>
      </c>
      <c r="B1284" s="148" t="s">
        <v>4517</v>
      </c>
      <c r="C1284" s="149" t="s">
        <v>4518</v>
      </c>
      <c r="D1284" s="210">
        <v>83300.000000000015</v>
      </c>
    </row>
    <row r="1285" spans="1:4" x14ac:dyDescent="0.2">
      <c r="A1285" s="148" t="s">
        <v>4457</v>
      </c>
      <c r="B1285" s="148" t="s">
        <v>4519</v>
      </c>
      <c r="C1285" s="149" t="s">
        <v>4520</v>
      </c>
      <c r="D1285" s="210">
        <v>150500</v>
      </c>
    </row>
    <row r="1286" spans="1:4" ht="38.25" x14ac:dyDescent="0.2">
      <c r="A1286" s="148" t="s">
        <v>4457</v>
      </c>
      <c r="B1286" s="148" t="s">
        <v>4521</v>
      </c>
      <c r="C1286" s="149" t="s">
        <v>4522</v>
      </c>
      <c r="D1286" s="210">
        <v>436187.50000000006</v>
      </c>
    </row>
    <row r="1287" spans="1:4" ht="26.25" thickBot="1" x14ac:dyDescent="0.25">
      <c r="A1287" s="230" t="s">
        <v>4457</v>
      </c>
      <c r="B1287" s="230" t="s">
        <v>4475</v>
      </c>
      <c r="C1287" s="231" t="s">
        <v>4523</v>
      </c>
      <c r="D1287" s="210">
        <v>910000.00000000012</v>
      </c>
    </row>
    <row r="1288" spans="1:4" ht="13.5" thickBot="1" x14ac:dyDescent="0.25">
      <c r="A1288" s="424" t="s">
        <v>4524</v>
      </c>
      <c r="B1288" s="425"/>
      <c r="C1288" s="426"/>
      <c r="D1288" s="203"/>
    </row>
    <row r="1289" spans="1:4" x14ac:dyDescent="0.2">
      <c r="A1289" s="145" t="s">
        <v>4525</v>
      </c>
      <c r="B1289" s="145" t="s">
        <v>4526</v>
      </c>
      <c r="C1289" s="146" t="s">
        <v>4527</v>
      </c>
      <c r="D1289" s="210">
        <v>135000</v>
      </c>
    </row>
    <row r="1290" spans="1:4" ht="25.5" x14ac:dyDescent="0.2">
      <c r="A1290" s="148" t="s">
        <v>4525</v>
      </c>
      <c r="B1290" s="148" t="s">
        <v>4526</v>
      </c>
      <c r="C1290" s="149" t="s">
        <v>4528</v>
      </c>
      <c r="D1290" s="210">
        <v>150000</v>
      </c>
    </row>
    <row r="1291" spans="1:4" x14ac:dyDescent="0.2">
      <c r="A1291" s="148" t="s">
        <v>4525</v>
      </c>
      <c r="B1291" s="148" t="s">
        <v>4529</v>
      </c>
      <c r="C1291" s="149" t="s">
        <v>4530</v>
      </c>
      <c r="D1291" s="210">
        <v>500000</v>
      </c>
    </row>
    <row r="1292" spans="1:4" x14ac:dyDescent="0.2">
      <c r="A1292" s="148" t="s">
        <v>4525</v>
      </c>
      <c r="B1292" s="148" t="s">
        <v>4531</v>
      </c>
      <c r="C1292" s="149" t="s">
        <v>4532</v>
      </c>
      <c r="D1292" s="210">
        <v>150000</v>
      </c>
    </row>
    <row r="1293" spans="1:4" x14ac:dyDescent="0.2">
      <c r="A1293" s="148" t="s">
        <v>4525</v>
      </c>
      <c r="B1293" s="148" t="s">
        <v>4533</v>
      </c>
      <c r="C1293" s="149" t="s">
        <v>4534</v>
      </c>
      <c r="D1293" s="210">
        <v>150000</v>
      </c>
    </row>
    <row r="1294" spans="1:4" x14ac:dyDescent="0.2">
      <c r="A1294" s="148" t="s">
        <v>4525</v>
      </c>
      <c r="B1294" s="148" t="s">
        <v>4533</v>
      </c>
      <c r="C1294" s="149" t="s">
        <v>4535</v>
      </c>
      <c r="D1294" s="210">
        <v>67000</v>
      </c>
    </row>
    <row r="1295" spans="1:4" x14ac:dyDescent="0.2">
      <c r="A1295" s="148" t="s">
        <v>4525</v>
      </c>
      <c r="B1295" s="148" t="s">
        <v>4533</v>
      </c>
      <c r="C1295" s="149" t="s">
        <v>4536</v>
      </c>
      <c r="D1295" s="210">
        <v>67000</v>
      </c>
    </row>
    <row r="1296" spans="1:4" x14ac:dyDescent="0.2">
      <c r="A1296" s="148" t="s">
        <v>4525</v>
      </c>
      <c r="B1296" s="148" t="s">
        <v>4537</v>
      </c>
      <c r="C1296" s="149" t="s">
        <v>4538</v>
      </c>
      <c r="D1296" s="210">
        <v>65000</v>
      </c>
    </row>
    <row r="1297" spans="1:4" x14ac:dyDescent="0.2">
      <c r="A1297" s="148" t="s">
        <v>4525</v>
      </c>
      <c r="B1297" s="148" t="s">
        <v>4539</v>
      </c>
      <c r="C1297" s="149" t="s">
        <v>4540</v>
      </c>
      <c r="D1297" s="210">
        <v>75000</v>
      </c>
    </row>
    <row r="1298" spans="1:4" x14ac:dyDescent="0.2">
      <c r="A1298" s="148" t="s">
        <v>4525</v>
      </c>
      <c r="B1298" s="148" t="s">
        <v>4541</v>
      </c>
      <c r="C1298" s="149" t="s">
        <v>4542</v>
      </c>
      <c r="D1298" s="210">
        <v>52500</v>
      </c>
    </row>
    <row r="1299" spans="1:4" x14ac:dyDescent="0.2">
      <c r="A1299" s="148" t="s">
        <v>4525</v>
      </c>
      <c r="B1299" s="148" t="s">
        <v>4543</v>
      </c>
      <c r="C1299" s="149" t="s">
        <v>4544</v>
      </c>
      <c r="D1299" s="210">
        <v>145025</v>
      </c>
    </row>
    <row r="1300" spans="1:4" x14ac:dyDescent="0.2">
      <c r="A1300" s="148" t="s">
        <v>4525</v>
      </c>
      <c r="B1300" s="148" t="s">
        <v>4545</v>
      </c>
      <c r="C1300" s="149" t="s">
        <v>4546</v>
      </c>
      <c r="D1300" s="210">
        <v>150000</v>
      </c>
    </row>
    <row r="1301" spans="1:4" ht="25.5" x14ac:dyDescent="0.2">
      <c r="A1301" s="148" t="s">
        <v>4525</v>
      </c>
      <c r="B1301" s="148" t="s">
        <v>4547</v>
      </c>
      <c r="C1301" s="149" t="s">
        <v>4548</v>
      </c>
      <c r="D1301" s="210">
        <v>150000</v>
      </c>
    </row>
    <row r="1302" spans="1:4" x14ac:dyDescent="0.2">
      <c r="A1302" s="148" t="s">
        <v>4525</v>
      </c>
      <c r="B1302" s="148" t="s">
        <v>4549</v>
      </c>
      <c r="C1302" s="149" t="s">
        <v>4550</v>
      </c>
      <c r="D1302" s="210">
        <v>150000</v>
      </c>
    </row>
    <row r="1303" spans="1:4" x14ac:dyDescent="0.2">
      <c r="A1303" s="148" t="s">
        <v>4525</v>
      </c>
      <c r="B1303" s="148" t="s">
        <v>4551</v>
      </c>
      <c r="C1303" s="149" t="s">
        <v>4552</v>
      </c>
      <c r="D1303" s="210">
        <v>150000</v>
      </c>
    </row>
    <row r="1304" spans="1:4" x14ac:dyDescent="0.2">
      <c r="A1304" s="148" t="s">
        <v>4525</v>
      </c>
      <c r="B1304" s="148" t="s">
        <v>4551</v>
      </c>
      <c r="C1304" s="149" t="s">
        <v>4553</v>
      </c>
      <c r="D1304" s="210">
        <v>150000</v>
      </c>
    </row>
    <row r="1305" spans="1:4" x14ac:dyDescent="0.2">
      <c r="A1305" s="148" t="s">
        <v>4525</v>
      </c>
      <c r="B1305" s="148" t="s">
        <v>4551</v>
      </c>
      <c r="C1305" s="149" t="s">
        <v>4554</v>
      </c>
      <c r="D1305" s="210">
        <v>88784.27</v>
      </c>
    </row>
    <row r="1306" spans="1:4" x14ac:dyDescent="0.2">
      <c r="A1306" s="148" t="s">
        <v>4525</v>
      </c>
      <c r="B1306" s="148" t="s">
        <v>4555</v>
      </c>
      <c r="C1306" s="149" t="s">
        <v>4556</v>
      </c>
      <c r="D1306" s="210">
        <v>110000</v>
      </c>
    </row>
    <row r="1307" spans="1:4" x14ac:dyDescent="0.2">
      <c r="A1307" s="148" t="s">
        <v>4525</v>
      </c>
      <c r="B1307" s="148" t="s">
        <v>4549</v>
      </c>
      <c r="C1307" s="149" t="s">
        <v>4557</v>
      </c>
      <c r="D1307" s="210">
        <v>87092</v>
      </c>
    </row>
    <row r="1308" spans="1:4" x14ac:dyDescent="0.2">
      <c r="A1308" s="148" t="s">
        <v>4525</v>
      </c>
      <c r="B1308" s="148" t="s">
        <v>4545</v>
      </c>
      <c r="C1308" s="149" t="s">
        <v>4171</v>
      </c>
      <c r="D1308" s="210">
        <v>500000</v>
      </c>
    </row>
    <row r="1309" spans="1:4" x14ac:dyDescent="0.2">
      <c r="A1309" s="148" t="s">
        <v>4525</v>
      </c>
      <c r="B1309" s="148" t="s">
        <v>4558</v>
      </c>
      <c r="C1309" s="149" t="s">
        <v>4559</v>
      </c>
      <c r="D1309" s="210">
        <v>500000</v>
      </c>
    </row>
    <row r="1310" spans="1:4" x14ac:dyDescent="0.2">
      <c r="A1310" s="148" t="s">
        <v>4525</v>
      </c>
      <c r="B1310" s="148" t="s">
        <v>4560</v>
      </c>
      <c r="C1310" s="149" t="s">
        <v>4561</v>
      </c>
      <c r="D1310" s="210">
        <v>30290</v>
      </c>
    </row>
    <row r="1311" spans="1:4" x14ac:dyDescent="0.2">
      <c r="A1311" s="148" t="s">
        <v>4525</v>
      </c>
      <c r="B1311" s="148" t="s">
        <v>4543</v>
      </c>
      <c r="C1311" s="149" t="s">
        <v>4562</v>
      </c>
      <c r="D1311" s="210">
        <v>30290</v>
      </c>
    </row>
    <row r="1312" spans="1:4" x14ac:dyDescent="0.2">
      <c r="A1312" s="148" t="s">
        <v>4525</v>
      </c>
      <c r="B1312" s="148" t="s">
        <v>4555</v>
      </c>
      <c r="C1312" s="149" t="s">
        <v>4563</v>
      </c>
      <c r="D1312" s="210">
        <v>50000</v>
      </c>
    </row>
    <row r="1313" spans="1:4" x14ac:dyDescent="0.2">
      <c r="A1313" s="148" t="s">
        <v>4525</v>
      </c>
      <c r="B1313" s="148" t="s">
        <v>4549</v>
      </c>
      <c r="C1313" s="149" t="s">
        <v>4564</v>
      </c>
      <c r="D1313" s="210">
        <v>115775.87</v>
      </c>
    </row>
    <row r="1314" spans="1:4" x14ac:dyDescent="0.2">
      <c r="A1314" s="148" t="s">
        <v>4525</v>
      </c>
      <c r="B1314" s="148" t="s">
        <v>4549</v>
      </c>
      <c r="C1314" s="149" t="s">
        <v>4565</v>
      </c>
      <c r="D1314" s="210">
        <v>80000</v>
      </c>
    </row>
    <row r="1315" spans="1:4" x14ac:dyDescent="0.2">
      <c r="A1315" s="148" t="s">
        <v>4525</v>
      </c>
      <c r="B1315" s="148" t="s">
        <v>4549</v>
      </c>
      <c r="C1315" s="149" t="s">
        <v>4566</v>
      </c>
      <c r="D1315" s="210">
        <v>120000</v>
      </c>
    </row>
    <row r="1316" spans="1:4" x14ac:dyDescent="0.2">
      <c r="A1316" s="148" t="s">
        <v>4525</v>
      </c>
      <c r="B1316" s="148" t="s">
        <v>4549</v>
      </c>
      <c r="C1316" s="149" t="s">
        <v>4567</v>
      </c>
      <c r="D1316" s="210">
        <v>52861.75</v>
      </c>
    </row>
    <row r="1317" spans="1:4" x14ac:dyDescent="0.2">
      <c r="A1317" s="148" t="s">
        <v>4525</v>
      </c>
      <c r="B1317" s="148" t="s">
        <v>4549</v>
      </c>
      <c r="C1317" s="149" t="s">
        <v>4568</v>
      </c>
      <c r="D1317" s="210">
        <v>147138.25</v>
      </c>
    </row>
    <row r="1318" spans="1:4" x14ac:dyDescent="0.2">
      <c r="A1318" s="148" t="s">
        <v>4525</v>
      </c>
      <c r="B1318" s="148" t="s">
        <v>4549</v>
      </c>
      <c r="C1318" s="149" t="s">
        <v>4569</v>
      </c>
      <c r="D1318" s="210">
        <v>150000</v>
      </c>
    </row>
    <row r="1319" spans="1:4" x14ac:dyDescent="0.2">
      <c r="A1319" s="148" t="s">
        <v>4525</v>
      </c>
      <c r="B1319" s="148" t="s">
        <v>4570</v>
      </c>
      <c r="C1319" s="149" t="s">
        <v>4571</v>
      </c>
      <c r="D1319" s="210">
        <v>25000</v>
      </c>
    </row>
    <row r="1320" spans="1:4" ht="25.5" x14ac:dyDescent="0.2">
      <c r="A1320" s="148" t="s">
        <v>4525</v>
      </c>
      <c r="B1320" s="148" t="s">
        <v>4572</v>
      </c>
      <c r="C1320" s="149" t="s">
        <v>4573</v>
      </c>
      <c r="D1320" s="210">
        <v>500000</v>
      </c>
    </row>
    <row r="1321" spans="1:4" ht="25.5" x14ac:dyDescent="0.2">
      <c r="A1321" s="148" t="s">
        <v>4525</v>
      </c>
      <c r="B1321" s="148" t="s">
        <v>4572</v>
      </c>
      <c r="C1321" s="149" t="s">
        <v>4574</v>
      </c>
      <c r="D1321" s="210">
        <v>300000</v>
      </c>
    </row>
    <row r="1322" spans="1:4" ht="25.5" x14ac:dyDescent="0.2">
      <c r="A1322" s="148" t="s">
        <v>4525</v>
      </c>
      <c r="B1322" s="148" t="s">
        <v>4572</v>
      </c>
      <c r="C1322" s="149" t="s">
        <v>4575</v>
      </c>
      <c r="D1322" s="210">
        <v>200000</v>
      </c>
    </row>
    <row r="1323" spans="1:4" ht="25.5" x14ac:dyDescent="0.2">
      <c r="A1323" s="148" t="s">
        <v>4525</v>
      </c>
      <c r="B1323" s="148" t="s">
        <v>4572</v>
      </c>
      <c r="C1323" s="149" t="s">
        <v>4576</v>
      </c>
      <c r="D1323" s="210">
        <v>200000</v>
      </c>
    </row>
    <row r="1324" spans="1:4" ht="25.5" x14ac:dyDescent="0.2">
      <c r="A1324" s="148" t="s">
        <v>4525</v>
      </c>
      <c r="B1324" s="148" t="s">
        <v>4572</v>
      </c>
      <c r="C1324" s="149" t="s">
        <v>4577</v>
      </c>
      <c r="D1324" s="210">
        <v>300000</v>
      </c>
    </row>
    <row r="1325" spans="1:4" ht="26.25" thickBot="1" x14ac:dyDescent="0.25">
      <c r="A1325" s="230" t="s">
        <v>4525</v>
      </c>
      <c r="B1325" s="230" t="s">
        <v>4572</v>
      </c>
      <c r="C1325" s="231" t="s">
        <v>4578</v>
      </c>
      <c r="D1325" s="210">
        <v>500000</v>
      </c>
    </row>
    <row r="1326" spans="1:4" ht="13.5" thickBot="1" x14ac:dyDescent="0.25">
      <c r="A1326" s="424" t="s">
        <v>4579</v>
      </c>
      <c r="B1326" s="425"/>
      <c r="C1326" s="426"/>
      <c r="D1326" s="203"/>
    </row>
    <row r="1327" spans="1:4" x14ac:dyDescent="0.2">
      <c r="A1327" s="145" t="s">
        <v>4580</v>
      </c>
      <c r="B1327" s="145" t="s">
        <v>4581</v>
      </c>
      <c r="C1327" s="146" t="s">
        <v>4582</v>
      </c>
      <c r="D1327" s="210">
        <v>500000</v>
      </c>
    </row>
    <row r="1328" spans="1:4" x14ac:dyDescent="0.2">
      <c r="A1328" s="148" t="s">
        <v>4580</v>
      </c>
      <c r="B1328" s="148" t="s">
        <v>4583</v>
      </c>
      <c r="C1328" s="149" t="s">
        <v>4584</v>
      </c>
      <c r="D1328" s="210">
        <v>481709.34</v>
      </c>
    </row>
    <row r="1329" spans="1:4" x14ac:dyDescent="0.2">
      <c r="A1329" s="148" t="s">
        <v>4580</v>
      </c>
      <c r="B1329" s="148" t="s">
        <v>4585</v>
      </c>
      <c r="C1329" s="149" t="s">
        <v>4586</v>
      </c>
      <c r="D1329" s="210">
        <v>100000</v>
      </c>
    </row>
    <row r="1330" spans="1:4" x14ac:dyDescent="0.2">
      <c r="A1330" s="148" t="s">
        <v>4580</v>
      </c>
      <c r="B1330" s="148" t="s">
        <v>4587</v>
      </c>
      <c r="C1330" s="149" t="s">
        <v>4588</v>
      </c>
      <c r="D1330" s="210">
        <v>500000</v>
      </c>
    </row>
    <row r="1331" spans="1:4" x14ac:dyDescent="0.2">
      <c r="A1331" s="148" t="s">
        <v>4580</v>
      </c>
      <c r="B1331" s="148" t="s">
        <v>4580</v>
      </c>
      <c r="C1331" s="149" t="s">
        <v>4589</v>
      </c>
      <c r="D1331" s="210">
        <v>230000</v>
      </c>
    </row>
    <row r="1332" spans="1:4" x14ac:dyDescent="0.2">
      <c r="A1332" s="148" t="s">
        <v>4580</v>
      </c>
      <c r="B1332" s="148" t="s">
        <v>4580</v>
      </c>
      <c r="C1332" s="149" t="s">
        <v>4590</v>
      </c>
      <c r="D1332" s="210">
        <v>300000</v>
      </c>
    </row>
    <row r="1333" spans="1:4" x14ac:dyDescent="0.2">
      <c r="A1333" s="148" t="s">
        <v>4580</v>
      </c>
      <c r="B1333" s="148" t="s">
        <v>4580</v>
      </c>
      <c r="C1333" s="149" t="s">
        <v>4591</v>
      </c>
      <c r="D1333" s="210">
        <v>50000</v>
      </c>
    </row>
    <row r="1334" spans="1:4" ht="38.25" x14ac:dyDescent="0.2">
      <c r="A1334" s="148" t="s">
        <v>4580</v>
      </c>
      <c r="B1334" s="148" t="s">
        <v>4580</v>
      </c>
      <c r="C1334" s="149" t="s">
        <v>4592</v>
      </c>
      <c r="D1334" s="210">
        <v>188000</v>
      </c>
    </row>
    <row r="1335" spans="1:4" x14ac:dyDescent="0.2">
      <c r="A1335" s="148" t="s">
        <v>4580</v>
      </c>
      <c r="B1335" s="148" t="s">
        <v>4593</v>
      </c>
      <c r="C1335" s="149" t="s">
        <v>4594</v>
      </c>
      <c r="D1335" s="210">
        <v>500000</v>
      </c>
    </row>
    <row r="1336" spans="1:4" x14ac:dyDescent="0.2">
      <c r="A1336" s="148" t="s">
        <v>4580</v>
      </c>
      <c r="B1336" s="148" t="s">
        <v>4595</v>
      </c>
      <c r="C1336" s="149" t="s">
        <v>4596</v>
      </c>
      <c r="D1336" s="210">
        <v>80850</v>
      </c>
    </row>
    <row r="1337" spans="1:4" x14ac:dyDescent="0.2">
      <c r="A1337" s="148" t="s">
        <v>4580</v>
      </c>
      <c r="B1337" s="148" t="s">
        <v>4597</v>
      </c>
      <c r="C1337" s="149" t="s">
        <v>4598</v>
      </c>
      <c r="D1337" s="210">
        <v>220000</v>
      </c>
    </row>
    <row r="1338" spans="1:4" x14ac:dyDescent="0.2">
      <c r="A1338" s="148" t="s">
        <v>4580</v>
      </c>
      <c r="B1338" s="148" t="s">
        <v>4599</v>
      </c>
      <c r="C1338" s="149" t="s">
        <v>4600</v>
      </c>
      <c r="D1338" s="210">
        <v>200000</v>
      </c>
    </row>
    <row r="1339" spans="1:4" x14ac:dyDescent="0.2">
      <c r="A1339" s="148" t="s">
        <v>4580</v>
      </c>
      <c r="B1339" s="148" t="s">
        <v>4601</v>
      </c>
      <c r="C1339" s="149" t="s">
        <v>4602</v>
      </c>
      <c r="D1339" s="210">
        <v>500000</v>
      </c>
    </row>
    <row r="1340" spans="1:4" x14ac:dyDescent="0.2">
      <c r="A1340" s="148" t="s">
        <v>4580</v>
      </c>
      <c r="B1340" s="148" t="s">
        <v>4603</v>
      </c>
      <c r="C1340" s="149" t="s">
        <v>4604</v>
      </c>
      <c r="D1340" s="210">
        <v>300000</v>
      </c>
    </row>
    <row r="1341" spans="1:4" x14ac:dyDescent="0.2">
      <c r="A1341" s="148" t="s">
        <v>4580</v>
      </c>
      <c r="B1341" s="148" t="s">
        <v>4605</v>
      </c>
      <c r="C1341" s="149" t="s">
        <v>4606</v>
      </c>
      <c r="D1341" s="210">
        <v>500000</v>
      </c>
    </row>
    <row r="1342" spans="1:4" x14ac:dyDescent="0.2">
      <c r="A1342" s="148" t="s">
        <v>4580</v>
      </c>
      <c r="B1342" s="148" t="s">
        <v>4607</v>
      </c>
      <c r="C1342" s="149" t="s">
        <v>4608</v>
      </c>
      <c r="D1342" s="210">
        <v>100000</v>
      </c>
    </row>
    <row r="1343" spans="1:4" x14ac:dyDescent="0.2">
      <c r="A1343" s="148" t="s">
        <v>4580</v>
      </c>
      <c r="B1343" s="148" t="s">
        <v>4609</v>
      </c>
      <c r="C1343" s="149" t="s">
        <v>4610</v>
      </c>
      <c r="D1343" s="210">
        <v>325000</v>
      </c>
    </row>
    <row r="1344" spans="1:4" x14ac:dyDescent="0.2">
      <c r="A1344" s="148" t="s">
        <v>4580</v>
      </c>
      <c r="B1344" s="148" t="s">
        <v>4611</v>
      </c>
      <c r="C1344" s="149" t="s">
        <v>4612</v>
      </c>
      <c r="D1344" s="210">
        <v>200000</v>
      </c>
    </row>
    <row r="1345" spans="1:4" ht="38.25" x14ac:dyDescent="0.2">
      <c r="A1345" s="148" t="s">
        <v>4580</v>
      </c>
      <c r="B1345" s="148" t="s">
        <v>4580</v>
      </c>
      <c r="C1345" s="149" t="s">
        <v>4613</v>
      </c>
      <c r="D1345" s="210">
        <v>60000</v>
      </c>
    </row>
    <row r="1346" spans="1:4" x14ac:dyDescent="0.2">
      <c r="A1346" s="148" t="s">
        <v>4580</v>
      </c>
      <c r="B1346" s="148" t="s">
        <v>4614</v>
      </c>
      <c r="C1346" s="149" t="s">
        <v>4615</v>
      </c>
      <c r="D1346" s="210">
        <v>44660</v>
      </c>
    </row>
    <row r="1347" spans="1:4" ht="25.5" x14ac:dyDescent="0.2">
      <c r="A1347" s="148" t="s">
        <v>4580</v>
      </c>
      <c r="B1347" s="148" t="s">
        <v>4616</v>
      </c>
      <c r="C1347" s="149" t="s">
        <v>4617</v>
      </c>
      <c r="D1347" s="210">
        <v>486520</v>
      </c>
    </row>
    <row r="1348" spans="1:4" x14ac:dyDescent="0.2">
      <c r="A1348" s="148" t="s">
        <v>4580</v>
      </c>
      <c r="B1348" s="148" t="s">
        <v>4580</v>
      </c>
      <c r="C1348" s="149" t="s">
        <v>4618</v>
      </c>
      <c r="D1348" s="210">
        <v>97820</v>
      </c>
    </row>
    <row r="1349" spans="1:4" x14ac:dyDescent="0.2">
      <c r="A1349" s="148" t="s">
        <v>4580</v>
      </c>
      <c r="B1349" s="148" t="s">
        <v>4619</v>
      </c>
      <c r="C1349" s="149" t="s">
        <v>4620</v>
      </c>
      <c r="D1349" s="210">
        <v>310000</v>
      </c>
    </row>
    <row r="1350" spans="1:4" x14ac:dyDescent="0.2">
      <c r="A1350" s="148" t="s">
        <v>4580</v>
      </c>
      <c r="B1350" s="148" t="s">
        <v>4580</v>
      </c>
      <c r="C1350" s="149" t="s">
        <v>4621</v>
      </c>
      <c r="D1350" s="210">
        <v>41056.370000000003</v>
      </c>
    </row>
    <row r="1351" spans="1:4" x14ac:dyDescent="0.2">
      <c r="A1351" s="148" t="s">
        <v>4580</v>
      </c>
      <c r="B1351" s="148" t="s">
        <v>4622</v>
      </c>
      <c r="C1351" s="149" t="s">
        <v>4623</v>
      </c>
      <c r="D1351" s="210">
        <v>250000</v>
      </c>
    </row>
    <row r="1352" spans="1:4" x14ac:dyDescent="0.2">
      <c r="A1352" s="148" t="s">
        <v>4580</v>
      </c>
      <c r="B1352" s="148" t="s">
        <v>4580</v>
      </c>
      <c r="C1352" s="149" t="s">
        <v>4624</v>
      </c>
      <c r="D1352" s="210">
        <v>109090.85</v>
      </c>
    </row>
    <row r="1353" spans="1:4" x14ac:dyDescent="0.2">
      <c r="A1353" s="148" t="s">
        <v>4580</v>
      </c>
      <c r="B1353" s="148" t="s">
        <v>4580</v>
      </c>
      <c r="C1353" s="149" t="s">
        <v>4625</v>
      </c>
      <c r="D1353" s="210">
        <v>170000</v>
      </c>
    </row>
    <row r="1354" spans="1:4" x14ac:dyDescent="0.2">
      <c r="A1354" s="148" t="s">
        <v>4580</v>
      </c>
      <c r="B1354" s="148" t="s">
        <v>4626</v>
      </c>
      <c r="C1354" s="149" t="s">
        <v>4627</v>
      </c>
      <c r="D1354" s="210">
        <v>240000</v>
      </c>
    </row>
    <row r="1355" spans="1:4" x14ac:dyDescent="0.2">
      <c r="A1355" s="148" t="s">
        <v>4580</v>
      </c>
      <c r="B1355" s="148" t="s">
        <v>4628</v>
      </c>
      <c r="C1355" s="149" t="s">
        <v>4629</v>
      </c>
      <c r="D1355" s="210">
        <v>475000</v>
      </c>
    </row>
    <row r="1356" spans="1:4" x14ac:dyDescent="0.2">
      <c r="A1356" s="148" t="s">
        <v>4580</v>
      </c>
      <c r="B1356" s="148" t="s">
        <v>4630</v>
      </c>
      <c r="C1356" s="149" t="s">
        <v>4631</v>
      </c>
      <c r="D1356" s="210">
        <v>500000</v>
      </c>
    </row>
    <row r="1357" spans="1:4" x14ac:dyDescent="0.2">
      <c r="A1357" s="148" t="s">
        <v>4580</v>
      </c>
      <c r="B1357" s="148" t="s">
        <v>4632</v>
      </c>
      <c r="C1357" s="149" t="s">
        <v>4633</v>
      </c>
      <c r="D1357" s="210">
        <v>478000</v>
      </c>
    </row>
    <row r="1358" spans="1:4" x14ac:dyDescent="0.2">
      <c r="A1358" s="148" t="s">
        <v>4580</v>
      </c>
      <c r="B1358" s="148" t="s">
        <v>4581</v>
      </c>
      <c r="C1358" s="149" t="s">
        <v>4634</v>
      </c>
      <c r="D1358" s="210">
        <v>500000</v>
      </c>
    </row>
    <row r="1359" spans="1:4" ht="25.5" x14ac:dyDescent="0.2">
      <c r="A1359" s="148" t="s">
        <v>4580</v>
      </c>
      <c r="B1359" s="148" t="s">
        <v>4635</v>
      </c>
      <c r="C1359" s="149" t="s">
        <v>4636</v>
      </c>
      <c r="D1359" s="210">
        <v>313705.86</v>
      </c>
    </row>
    <row r="1360" spans="1:4" x14ac:dyDescent="0.2">
      <c r="A1360" s="148" t="s">
        <v>4580</v>
      </c>
      <c r="B1360" s="148" t="s">
        <v>4637</v>
      </c>
      <c r="C1360" s="149" t="s">
        <v>4638</v>
      </c>
      <c r="D1360" s="210">
        <v>77900</v>
      </c>
    </row>
    <row r="1361" spans="1:4" ht="38.25" x14ac:dyDescent="0.2">
      <c r="A1361" s="148" t="s">
        <v>4580</v>
      </c>
      <c r="B1361" s="148" t="s">
        <v>4639</v>
      </c>
      <c r="C1361" s="149" t="s">
        <v>4640</v>
      </c>
      <c r="D1361" s="210">
        <v>250000</v>
      </c>
    </row>
    <row r="1362" spans="1:4" x14ac:dyDescent="0.2">
      <c r="A1362" s="148" t="s">
        <v>4580</v>
      </c>
      <c r="B1362" s="148" t="s">
        <v>4581</v>
      </c>
      <c r="C1362" s="149" t="s">
        <v>4641</v>
      </c>
      <c r="D1362" s="210">
        <v>500000</v>
      </c>
    </row>
    <row r="1363" spans="1:4" x14ac:dyDescent="0.2">
      <c r="A1363" s="148" t="s">
        <v>4580</v>
      </c>
      <c r="B1363" s="148" t="s">
        <v>4642</v>
      </c>
      <c r="C1363" s="149" t="s">
        <v>4643</v>
      </c>
      <c r="D1363" s="210">
        <v>52483.3</v>
      </c>
    </row>
    <row r="1364" spans="1:4" x14ac:dyDescent="0.2">
      <c r="A1364" s="148" t="s">
        <v>4580</v>
      </c>
      <c r="B1364" s="148" t="s">
        <v>4644</v>
      </c>
      <c r="C1364" s="149" t="s">
        <v>4645</v>
      </c>
      <c r="D1364" s="210">
        <v>41250</v>
      </c>
    </row>
    <row r="1365" spans="1:4" x14ac:dyDescent="0.2">
      <c r="A1365" s="148" t="s">
        <v>4580</v>
      </c>
      <c r="B1365" s="148" t="s">
        <v>4646</v>
      </c>
      <c r="C1365" s="149" t="s">
        <v>4647</v>
      </c>
      <c r="D1365" s="210">
        <v>120000</v>
      </c>
    </row>
    <row r="1366" spans="1:4" x14ac:dyDescent="0.2">
      <c r="A1366" s="148" t="s">
        <v>4580</v>
      </c>
      <c r="B1366" s="148" t="s">
        <v>4648</v>
      </c>
      <c r="C1366" s="149" t="s">
        <v>4649</v>
      </c>
      <c r="D1366" s="210">
        <v>135000</v>
      </c>
    </row>
    <row r="1367" spans="1:4" x14ac:dyDescent="0.2">
      <c r="A1367" s="148" t="s">
        <v>4580</v>
      </c>
      <c r="B1367" s="148" t="s">
        <v>4650</v>
      </c>
      <c r="C1367" s="149" t="s">
        <v>4651</v>
      </c>
      <c r="D1367" s="210">
        <v>360000</v>
      </c>
    </row>
    <row r="1368" spans="1:4" x14ac:dyDescent="0.2">
      <c r="A1368" s="148" t="s">
        <v>4580</v>
      </c>
      <c r="B1368" s="148" t="s">
        <v>4652</v>
      </c>
      <c r="C1368" s="149" t="s">
        <v>4653</v>
      </c>
      <c r="D1368" s="210">
        <v>222500</v>
      </c>
    </row>
    <row r="1369" spans="1:4" x14ac:dyDescent="0.2">
      <c r="A1369" s="148" t="s">
        <v>4580</v>
      </c>
      <c r="B1369" s="148" t="s">
        <v>4639</v>
      </c>
      <c r="C1369" s="149" t="s">
        <v>4654</v>
      </c>
      <c r="D1369" s="210">
        <v>130000</v>
      </c>
    </row>
    <row r="1370" spans="1:4" x14ac:dyDescent="0.2">
      <c r="A1370" s="148" t="s">
        <v>4580</v>
      </c>
      <c r="B1370" s="148" t="s">
        <v>4655</v>
      </c>
      <c r="C1370" s="149" t="s">
        <v>4656</v>
      </c>
      <c r="D1370" s="210">
        <v>55000</v>
      </c>
    </row>
    <row r="1371" spans="1:4" x14ac:dyDescent="0.2">
      <c r="A1371" s="148" t="s">
        <v>4580</v>
      </c>
      <c r="B1371" s="148" t="s">
        <v>4657</v>
      </c>
      <c r="C1371" s="149" t="s">
        <v>4658</v>
      </c>
      <c r="D1371" s="210">
        <v>40000</v>
      </c>
    </row>
    <row r="1372" spans="1:4" x14ac:dyDescent="0.2">
      <c r="A1372" s="148" t="s">
        <v>4580</v>
      </c>
      <c r="B1372" s="148" t="s">
        <v>4659</v>
      </c>
      <c r="C1372" s="149" t="s">
        <v>4660</v>
      </c>
      <c r="D1372" s="210">
        <v>386000</v>
      </c>
    </row>
    <row r="1373" spans="1:4" x14ac:dyDescent="0.2">
      <c r="A1373" s="148" t="s">
        <v>4580</v>
      </c>
      <c r="B1373" s="148" t="s">
        <v>4655</v>
      </c>
      <c r="C1373" s="149" t="s">
        <v>4661</v>
      </c>
      <c r="D1373" s="210">
        <v>150000</v>
      </c>
    </row>
    <row r="1374" spans="1:4" x14ac:dyDescent="0.2">
      <c r="A1374" s="148" t="s">
        <v>4580</v>
      </c>
      <c r="B1374" s="148" t="s">
        <v>4662</v>
      </c>
      <c r="C1374" s="149" t="s">
        <v>4663</v>
      </c>
      <c r="D1374" s="210">
        <v>73680</v>
      </c>
    </row>
    <row r="1375" spans="1:4" x14ac:dyDescent="0.2">
      <c r="A1375" s="148" t="s">
        <v>4580</v>
      </c>
      <c r="B1375" s="148" t="s">
        <v>4664</v>
      </c>
      <c r="C1375" s="149" t="s">
        <v>4665</v>
      </c>
      <c r="D1375" s="210">
        <v>64000</v>
      </c>
    </row>
    <row r="1376" spans="1:4" x14ac:dyDescent="0.2">
      <c r="A1376" s="148" t="s">
        <v>4580</v>
      </c>
      <c r="B1376" s="148" t="s">
        <v>4666</v>
      </c>
      <c r="C1376" s="149" t="s">
        <v>4667</v>
      </c>
      <c r="D1376" s="210">
        <v>500000</v>
      </c>
    </row>
    <row r="1377" spans="1:4" x14ac:dyDescent="0.2">
      <c r="A1377" s="148" t="s">
        <v>4580</v>
      </c>
      <c r="B1377" s="148" t="s">
        <v>4626</v>
      </c>
      <c r="C1377" s="149" t="s">
        <v>4668</v>
      </c>
      <c r="D1377" s="210">
        <v>260000</v>
      </c>
    </row>
    <row r="1378" spans="1:4" ht="13.5" thickBot="1" x14ac:dyDescent="0.25">
      <c r="A1378" s="230" t="s">
        <v>4580</v>
      </c>
      <c r="B1378" s="230" t="s">
        <v>4669</v>
      </c>
      <c r="C1378" s="231" t="s">
        <v>4670</v>
      </c>
      <c r="D1378" s="210">
        <v>500000</v>
      </c>
    </row>
    <row r="1379" spans="1:4" ht="13.5" thickBot="1" x14ac:dyDescent="0.25">
      <c r="A1379" s="424" t="s">
        <v>4671</v>
      </c>
      <c r="B1379" s="425"/>
      <c r="C1379" s="426"/>
      <c r="D1379" s="203"/>
    </row>
    <row r="1380" spans="1:4" ht="25.5" x14ac:dyDescent="0.2">
      <c r="A1380" s="145" t="s">
        <v>4671</v>
      </c>
      <c r="B1380" s="145" t="s">
        <v>4672</v>
      </c>
      <c r="C1380" s="146" t="s">
        <v>4673</v>
      </c>
      <c r="D1380" s="210">
        <v>325000</v>
      </c>
    </row>
    <row r="1381" spans="1:4" x14ac:dyDescent="0.2">
      <c r="A1381" s="148" t="s">
        <v>4671</v>
      </c>
      <c r="B1381" s="148" t="s">
        <v>4674</v>
      </c>
      <c r="C1381" s="149" t="s">
        <v>4675</v>
      </c>
      <c r="D1381" s="210">
        <v>150000</v>
      </c>
    </row>
    <row r="1382" spans="1:4" x14ac:dyDescent="0.2">
      <c r="A1382" s="148" t="s">
        <v>4671</v>
      </c>
      <c r="B1382" s="148" t="s">
        <v>4676</v>
      </c>
      <c r="C1382" s="149" t="s">
        <v>4677</v>
      </c>
      <c r="D1382" s="210">
        <v>40000</v>
      </c>
    </row>
    <row r="1383" spans="1:4" x14ac:dyDescent="0.2">
      <c r="A1383" s="148" t="s">
        <v>4671</v>
      </c>
      <c r="B1383" s="148" t="s">
        <v>4678</v>
      </c>
      <c r="C1383" s="149" t="s">
        <v>4679</v>
      </c>
      <c r="D1383" s="210">
        <v>61268.31</v>
      </c>
    </row>
    <row r="1384" spans="1:4" x14ac:dyDescent="0.2">
      <c r="A1384" s="148" t="s">
        <v>4671</v>
      </c>
      <c r="B1384" s="148" t="s">
        <v>4680</v>
      </c>
      <c r="C1384" s="149" t="s">
        <v>4681</v>
      </c>
      <c r="D1384" s="210">
        <v>61268.31</v>
      </c>
    </row>
    <row r="1385" spans="1:4" ht="25.5" x14ac:dyDescent="0.2">
      <c r="A1385" s="148" t="s">
        <v>4671</v>
      </c>
      <c r="B1385" s="148" t="s">
        <v>4682</v>
      </c>
      <c r="C1385" s="149" t="s">
        <v>4683</v>
      </c>
      <c r="D1385" s="210">
        <v>120000</v>
      </c>
    </row>
    <row r="1386" spans="1:4" ht="25.5" x14ac:dyDescent="0.2">
      <c r="A1386" s="148" t="s">
        <v>4671</v>
      </c>
      <c r="B1386" s="148" t="s">
        <v>4684</v>
      </c>
      <c r="C1386" s="149" t="s">
        <v>4685</v>
      </c>
      <c r="D1386" s="210">
        <v>50000</v>
      </c>
    </row>
    <row r="1387" spans="1:4" ht="76.5" x14ac:dyDescent="0.2">
      <c r="A1387" s="148" t="s">
        <v>4671</v>
      </c>
      <c r="B1387" s="148" t="s">
        <v>4672</v>
      </c>
      <c r="C1387" s="149" t="s">
        <v>4686</v>
      </c>
      <c r="D1387" s="210">
        <v>455000</v>
      </c>
    </row>
    <row r="1388" spans="1:4" x14ac:dyDescent="0.2">
      <c r="A1388" s="148" t="s">
        <v>4671</v>
      </c>
      <c r="B1388" s="148" t="s">
        <v>4687</v>
      </c>
      <c r="C1388" s="149" t="s">
        <v>4688</v>
      </c>
      <c r="D1388" s="210">
        <v>180000</v>
      </c>
    </row>
    <row r="1389" spans="1:4" ht="38.25" x14ac:dyDescent="0.2">
      <c r="A1389" s="148" t="s">
        <v>4671</v>
      </c>
      <c r="B1389" s="148" t="s">
        <v>4689</v>
      </c>
      <c r="C1389" s="149" t="s">
        <v>4690</v>
      </c>
      <c r="D1389" s="210">
        <v>55000</v>
      </c>
    </row>
    <row r="1390" spans="1:4" x14ac:dyDescent="0.2">
      <c r="A1390" s="148" t="s">
        <v>4671</v>
      </c>
      <c r="B1390" s="148" t="s">
        <v>4691</v>
      </c>
      <c r="C1390" s="149" t="s">
        <v>4692</v>
      </c>
      <c r="D1390" s="210">
        <v>160000</v>
      </c>
    </row>
    <row r="1391" spans="1:4" x14ac:dyDescent="0.2">
      <c r="A1391" s="148" t="s">
        <v>4671</v>
      </c>
      <c r="B1391" s="148" t="s">
        <v>4674</v>
      </c>
      <c r="C1391" s="149" t="s">
        <v>4693</v>
      </c>
      <c r="D1391" s="210">
        <v>250000</v>
      </c>
    </row>
    <row r="1392" spans="1:4" x14ac:dyDescent="0.2">
      <c r="A1392" s="148" t="s">
        <v>4671</v>
      </c>
      <c r="B1392" s="148" t="s">
        <v>4694</v>
      </c>
      <c r="C1392" s="149" t="s">
        <v>4695</v>
      </c>
      <c r="D1392" s="210">
        <v>45000</v>
      </c>
    </row>
    <row r="1393" spans="1:4" ht="39" thickBot="1" x14ac:dyDescent="0.25">
      <c r="A1393" s="230" t="s">
        <v>4671</v>
      </c>
      <c r="B1393" s="291" t="s">
        <v>4696</v>
      </c>
      <c r="C1393" s="231" t="s">
        <v>4697</v>
      </c>
      <c r="D1393" s="210">
        <v>50000</v>
      </c>
    </row>
    <row r="1394" spans="1:4" ht="13.5" thickBot="1" x14ac:dyDescent="0.25">
      <c r="A1394" s="424" t="s">
        <v>4698</v>
      </c>
      <c r="B1394" s="425"/>
      <c r="C1394" s="426"/>
      <c r="D1394" s="203"/>
    </row>
    <row r="1395" spans="1:4" x14ac:dyDescent="0.2">
      <c r="A1395" s="145" t="s">
        <v>4698</v>
      </c>
      <c r="B1395" s="145" t="s">
        <v>4699</v>
      </c>
      <c r="C1395" s="146" t="s">
        <v>4700</v>
      </c>
      <c r="D1395" s="210">
        <v>580000</v>
      </c>
    </row>
    <row r="1396" spans="1:4" ht="25.5" x14ac:dyDescent="0.2">
      <c r="A1396" s="148" t="s">
        <v>4698</v>
      </c>
      <c r="B1396" s="148" t="s">
        <v>4701</v>
      </c>
      <c r="C1396" s="149" t="s">
        <v>4702</v>
      </c>
      <c r="D1396" s="210">
        <v>1000000</v>
      </c>
    </row>
    <row r="1397" spans="1:4" x14ac:dyDescent="0.2">
      <c r="A1397" s="148" t="s">
        <v>4698</v>
      </c>
      <c r="B1397" s="148" t="s">
        <v>4703</v>
      </c>
      <c r="C1397" s="149" t="s">
        <v>4704</v>
      </c>
      <c r="D1397" s="210">
        <v>1075255</v>
      </c>
    </row>
    <row r="1398" spans="1:4" x14ac:dyDescent="0.2">
      <c r="A1398" s="148" t="s">
        <v>4698</v>
      </c>
      <c r="B1398" s="148" t="s">
        <v>4705</v>
      </c>
      <c r="C1398" s="149" t="s">
        <v>4706</v>
      </c>
      <c r="D1398" s="210">
        <v>400000</v>
      </c>
    </row>
    <row r="1399" spans="1:4" x14ac:dyDescent="0.2">
      <c r="A1399" s="148" t="s">
        <v>4698</v>
      </c>
      <c r="B1399" s="148" t="s">
        <v>4707</v>
      </c>
      <c r="C1399" s="149" t="s">
        <v>4708</v>
      </c>
      <c r="D1399" s="210">
        <v>600000</v>
      </c>
    </row>
    <row r="1400" spans="1:4" ht="25.5" x14ac:dyDescent="0.2">
      <c r="A1400" s="148" t="s">
        <v>4698</v>
      </c>
      <c r="B1400" s="148" t="s">
        <v>4709</v>
      </c>
      <c r="C1400" s="149" t="s">
        <v>4710</v>
      </c>
      <c r="D1400" s="210">
        <v>560000</v>
      </c>
    </row>
    <row r="1401" spans="1:4" x14ac:dyDescent="0.2">
      <c r="A1401" s="148" t="s">
        <v>4698</v>
      </c>
      <c r="B1401" s="148" t="s">
        <v>4711</v>
      </c>
      <c r="C1401" s="149" t="s">
        <v>4712</v>
      </c>
      <c r="D1401" s="210">
        <v>260000</v>
      </c>
    </row>
    <row r="1402" spans="1:4" x14ac:dyDescent="0.2">
      <c r="A1402" s="148" t="s">
        <v>4698</v>
      </c>
      <c r="B1402" s="148" t="s">
        <v>4713</v>
      </c>
      <c r="C1402" s="149" t="s">
        <v>4714</v>
      </c>
      <c r="D1402" s="210">
        <v>800000</v>
      </c>
    </row>
    <row r="1403" spans="1:4" ht="25.5" x14ac:dyDescent="0.2">
      <c r="A1403" s="148" t="s">
        <v>4698</v>
      </c>
      <c r="B1403" s="148" t="s">
        <v>4715</v>
      </c>
      <c r="C1403" s="149" t="s">
        <v>4716</v>
      </c>
      <c r="D1403" s="210">
        <v>24000</v>
      </c>
    </row>
    <row r="1404" spans="1:4" ht="25.5" x14ac:dyDescent="0.2">
      <c r="A1404" s="148" t="s">
        <v>4698</v>
      </c>
      <c r="B1404" s="148" t="s">
        <v>4717</v>
      </c>
      <c r="C1404" s="149" t="s">
        <v>4718</v>
      </c>
      <c r="D1404" s="210">
        <v>308437</v>
      </c>
    </row>
    <row r="1405" spans="1:4" x14ac:dyDescent="0.2">
      <c r="A1405" s="148" t="s">
        <v>4698</v>
      </c>
      <c r="B1405" s="148" t="s">
        <v>4719</v>
      </c>
      <c r="C1405" s="149" t="s">
        <v>4720</v>
      </c>
      <c r="D1405" s="210">
        <v>874787</v>
      </c>
    </row>
    <row r="1406" spans="1:4" x14ac:dyDescent="0.2">
      <c r="A1406" s="148" t="s">
        <v>4698</v>
      </c>
      <c r="B1406" s="148" t="s">
        <v>4721</v>
      </c>
      <c r="C1406" s="149" t="s">
        <v>4722</v>
      </c>
      <c r="D1406" s="210">
        <v>140300</v>
      </c>
    </row>
    <row r="1407" spans="1:4" x14ac:dyDescent="0.2">
      <c r="A1407" s="148" t="s">
        <v>4698</v>
      </c>
      <c r="B1407" s="148" t="s">
        <v>4723</v>
      </c>
      <c r="C1407" s="149" t="s">
        <v>4724</v>
      </c>
      <c r="D1407" s="210">
        <v>1224800</v>
      </c>
    </row>
    <row r="1408" spans="1:4" ht="369.75" x14ac:dyDescent="0.2">
      <c r="A1408" s="148" t="s">
        <v>4698</v>
      </c>
      <c r="B1408" s="148" t="s">
        <v>4725</v>
      </c>
      <c r="C1408" s="149" t="s">
        <v>4726</v>
      </c>
      <c r="D1408" s="210">
        <v>500000</v>
      </c>
    </row>
    <row r="1409" spans="1:4" x14ac:dyDescent="0.2">
      <c r="A1409" s="148" t="s">
        <v>4698</v>
      </c>
      <c r="B1409" s="148" t="s">
        <v>4725</v>
      </c>
      <c r="C1409" s="149" t="s">
        <v>4727</v>
      </c>
      <c r="D1409" s="210">
        <v>700000</v>
      </c>
    </row>
    <row r="1410" spans="1:4" x14ac:dyDescent="0.2">
      <c r="A1410" s="416" t="s">
        <v>4728</v>
      </c>
      <c r="B1410" s="416"/>
      <c r="C1410" s="416"/>
      <c r="D1410" s="204"/>
    </row>
    <row r="1411" spans="1:4" ht="25.5" x14ac:dyDescent="0.2">
      <c r="A1411" s="148" t="s">
        <v>4729</v>
      </c>
      <c r="B1411" s="148" t="s">
        <v>4730</v>
      </c>
      <c r="C1411" s="149" t="s">
        <v>4731</v>
      </c>
      <c r="D1411" s="210">
        <v>340940</v>
      </c>
    </row>
    <row r="1412" spans="1:4" ht="25.5" x14ac:dyDescent="0.2">
      <c r="A1412" s="148" t="s">
        <v>4729</v>
      </c>
      <c r="B1412" s="148" t="s">
        <v>4730</v>
      </c>
      <c r="C1412" s="149" t="s">
        <v>4731</v>
      </c>
      <c r="D1412" s="210">
        <v>131128</v>
      </c>
    </row>
    <row r="1413" spans="1:4" ht="25.5" x14ac:dyDescent="0.2">
      <c r="A1413" s="148" t="s">
        <v>4729</v>
      </c>
      <c r="B1413" s="148" t="s">
        <v>4730</v>
      </c>
      <c r="C1413" s="149" t="s">
        <v>4732</v>
      </c>
      <c r="D1413" s="210">
        <v>182627.78</v>
      </c>
    </row>
    <row r="1414" spans="1:4" ht="38.25" x14ac:dyDescent="0.2">
      <c r="A1414" s="148" t="s">
        <v>4729</v>
      </c>
      <c r="B1414" s="148" t="s">
        <v>4730</v>
      </c>
      <c r="C1414" s="149" t="s">
        <v>4733</v>
      </c>
      <c r="D1414" s="210">
        <v>187130</v>
      </c>
    </row>
    <row r="1415" spans="1:4" ht="25.5" x14ac:dyDescent="0.2">
      <c r="A1415" s="148" t="s">
        <v>4729</v>
      </c>
      <c r="B1415" s="148" t="s">
        <v>4734</v>
      </c>
      <c r="C1415" s="149" t="s">
        <v>4735</v>
      </c>
      <c r="D1415" s="210">
        <v>70000</v>
      </c>
    </row>
    <row r="1416" spans="1:4" ht="25.5" x14ac:dyDescent="0.2">
      <c r="A1416" s="148" t="s">
        <v>4729</v>
      </c>
      <c r="B1416" s="148" t="s">
        <v>4736</v>
      </c>
      <c r="C1416" s="149" t="s">
        <v>4737</v>
      </c>
      <c r="D1416" s="210">
        <v>65590</v>
      </c>
    </row>
    <row r="1417" spans="1:4" x14ac:dyDescent="0.2">
      <c r="A1417" s="148" t="s">
        <v>4729</v>
      </c>
      <c r="B1417" s="148" t="s">
        <v>4738</v>
      </c>
      <c r="C1417" s="149" t="s">
        <v>4739</v>
      </c>
      <c r="D1417" s="210">
        <v>48000</v>
      </c>
    </row>
    <row r="1418" spans="1:4" ht="25.5" x14ac:dyDescent="0.2">
      <c r="A1418" s="148" t="s">
        <v>4729</v>
      </c>
      <c r="B1418" s="148" t="s">
        <v>4740</v>
      </c>
      <c r="C1418" s="149" t="s">
        <v>4741</v>
      </c>
      <c r="D1418" s="210">
        <v>128000</v>
      </c>
    </row>
    <row r="1419" spans="1:4" ht="25.5" x14ac:dyDescent="0.2">
      <c r="A1419" s="148" t="s">
        <v>4729</v>
      </c>
      <c r="B1419" s="148" t="s">
        <v>4742</v>
      </c>
      <c r="C1419" s="149" t="s">
        <v>4743</v>
      </c>
      <c r="D1419" s="210">
        <v>150335</v>
      </c>
    </row>
    <row r="1420" spans="1:4" ht="25.5" x14ac:dyDescent="0.2">
      <c r="A1420" s="148" t="s">
        <v>4729</v>
      </c>
      <c r="B1420" s="148" t="s">
        <v>4744</v>
      </c>
      <c r="C1420" s="149" t="s">
        <v>4745</v>
      </c>
      <c r="D1420" s="210">
        <v>127633.77</v>
      </c>
    </row>
    <row r="1421" spans="1:4" x14ac:dyDescent="0.2">
      <c r="A1421" s="148" t="s">
        <v>4729</v>
      </c>
      <c r="B1421" s="148" t="s">
        <v>4746</v>
      </c>
      <c r="C1421" s="149" t="s">
        <v>4747</v>
      </c>
      <c r="D1421" s="210">
        <v>70000</v>
      </c>
    </row>
    <row r="1422" spans="1:4" ht="38.25" x14ac:dyDescent="0.2">
      <c r="A1422" s="148" t="s">
        <v>4729</v>
      </c>
      <c r="B1422" s="148" t="s">
        <v>4748</v>
      </c>
      <c r="C1422" s="149" t="s">
        <v>4749</v>
      </c>
      <c r="D1422" s="210">
        <v>158200</v>
      </c>
    </row>
    <row r="1423" spans="1:4" x14ac:dyDescent="0.2">
      <c r="A1423" s="148" t="s">
        <v>4729</v>
      </c>
      <c r="B1423" s="148" t="s">
        <v>4750</v>
      </c>
      <c r="C1423" s="149" t="s">
        <v>4751</v>
      </c>
      <c r="D1423" s="210">
        <v>120000</v>
      </c>
    </row>
    <row r="1424" spans="1:4" ht="25.5" x14ac:dyDescent="0.2">
      <c r="A1424" s="148" t="s">
        <v>4729</v>
      </c>
      <c r="B1424" s="148" t="s">
        <v>4752</v>
      </c>
      <c r="C1424" s="149" t="s">
        <v>4753</v>
      </c>
      <c r="D1424" s="210">
        <v>240000</v>
      </c>
    </row>
    <row r="1425" spans="1:4" ht="25.5" x14ac:dyDescent="0.2">
      <c r="A1425" s="148" t="s">
        <v>4729</v>
      </c>
      <c r="B1425" s="148" t="s">
        <v>4754</v>
      </c>
      <c r="C1425" s="149" t="s">
        <v>4755</v>
      </c>
      <c r="D1425" s="210">
        <v>419096.2</v>
      </c>
    </row>
    <row r="1426" spans="1:4" x14ac:dyDescent="0.2">
      <c r="A1426" s="148" t="s">
        <v>4729</v>
      </c>
      <c r="B1426" s="148" t="s">
        <v>4756</v>
      </c>
      <c r="C1426" s="149" t="s">
        <v>4757</v>
      </c>
      <c r="D1426" s="210">
        <v>42000</v>
      </c>
    </row>
    <row r="1427" spans="1:4" x14ac:dyDescent="0.2">
      <c r="A1427" s="148" t="s">
        <v>4729</v>
      </c>
      <c r="B1427" s="148" t="s">
        <v>4758</v>
      </c>
      <c r="C1427" s="149" t="s">
        <v>4759</v>
      </c>
      <c r="D1427" s="210">
        <v>138000</v>
      </c>
    </row>
    <row r="1428" spans="1:4" x14ac:dyDescent="0.2">
      <c r="A1428" s="148" t="s">
        <v>4729</v>
      </c>
      <c r="B1428" s="148" t="s">
        <v>4760</v>
      </c>
      <c r="C1428" s="149" t="s">
        <v>4761</v>
      </c>
      <c r="D1428" s="210">
        <v>250000</v>
      </c>
    </row>
    <row r="1429" spans="1:4" ht="76.5" x14ac:dyDescent="0.2">
      <c r="A1429" s="148" t="s">
        <v>4729</v>
      </c>
      <c r="B1429" s="292" t="s">
        <v>4762</v>
      </c>
      <c r="C1429" s="149" t="s">
        <v>4763</v>
      </c>
      <c r="D1429" s="210">
        <v>402000</v>
      </c>
    </row>
    <row r="1430" spans="1:4" ht="77.25" thickBot="1" x14ac:dyDescent="0.25">
      <c r="A1430" s="230" t="s">
        <v>4729</v>
      </c>
      <c r="B1430" s="291" t="s">
        <v>4764</v>
      </c>
      <c r="C1430" s="231" t="s">
        <v>4765</v>
      </c>
      <c r="D1430" s="210">
        <v>150000</v>
      </c>
    </row>
    <row r="1431" spans="1:4" ht="13.5" thickBot="1" x14ac:dyDescent="0.25">
      <c r="A1431" s="413">
        <v>2016</v>
      </c>
      <c r="B1431" s="414"/>
      <c r="C1431" s="415"/>
      <c r="D1431" s="205"/>
    </row>
    <row r="1432" spans="1:4" ht="13.5" thickBot="1" x14ac:dyDescent="0.25">
      <c r="A1432" s="417" t="s">
        <v>4262</v>
      </c>
      <c r="B1432" s="418"/>
      <c r="C1432" s="419"/>
      <c r="D1432" s="203"/>
    </row>
    <row r="1433" spans="1:4" x14ac:dyDescent="0.2">
      <c r="A1433" s="60" t="s">
        <v>4262</v>
      </c>
      <c r="B1433" s="34" t="s">
        <v>4263</v>
      </c>
      <c r="C1433" s="34" t="s">
        <v>4766</v>
      </c>
      <c r="D1433" s="191">
        <v>50000</v>
      </c>
    </row>
    <row r="1434" spans="1:4" x14ac:dyDescent="0.2">
      <c r="A1434" s="61" t="s">
        <v>4262</v>
      </c>
      <c r="B1434" s="22" t="s">
        <v>4767</v>
      </c>
      <c r="C1434" s="22" t="s">
        <v>4768</v>
      </c>
      <c r="D1434" s="191">
        <v>2700000</v>
      </c>
    </row>
    <row r="1435" spans="1:4" x14ac:dyDescent="0.2">
      <c r="A1435" s="61" t="s">
        <v>4262</v>
      </c>
      <c r="B1435" s="22" t="s">
        <v>4769</v>
      </c>
      <c r="C1435" s="22" t="s">
        <v>4770</v>
      </c>
      <c r="D1435" s="191">
        <v>3400000</v>
      </c>
    </row>
    <row r="1436" spans="1:4" x14ac:dyDescent="0.2">
      <c r="A1436" s="61" t="s">
        <v>4262</v>
      </c>
      <c r="B1436" s="22" t="s">
        <v>4771</v>
      </c>
      <c r="C1436" s="22" t="s">
        <v>4772</v>
      </c>
      <c r="D1436" s="191">
        <v>210000</v>
      </c>
    </row>
    <row r="1437" spans="1:4" x14ac:dyDescent="0.2">
      <c r="A1437" s="61" t="s">
        <v>4262</v>
      </c>
      <c r="B1437" s="22" t="s">
        <v>4773</v>
      </c>
      <c r="C1437" s="22" t="s">
        <v>4774</v>
      </c>
      <c r="D1437" s="191">
        <v>160000</v>
      </c>
    </row>
    <row r="1438" spans="1:4" x14ac:dyDescent="0.2">
      <c r="A1438" s="61" t="s">
        <v>4262</v>
      </c>
      <c r="B1438" s="22" t="s">
        <v>4301</v>
      </c>
      <c r="C1438" s="25" t="s">
        <v>4775</v>
      </c>
      <c r="D1438" s="191">
        <v>313900</v>
      </c>
    </row>
    <row r="1439" spans="1:4" x14ac:dyDescent="0.2">
      <c r="A1439" s="61" t="s">
        <v>4262</v>
      </c>
      <c r="B1439" s="22" t="s">
        <v>4776</v>
      </c>
      <c r="C1439" s="25" t="s">
        <v>4777</v>
      </c>
      <c r="D1439" s="191">
        <v>216210</v>
      </c>
    </row>
    <row r="1440" spans="1:4" x14ac:dyDescent="0.2">
      <c r="A1440" s="61" t="s">
        <v>4262</v>
      </c>
      <c r="B1440" s="22" t="s">
        <v>4296</v>
      </c>
      <c r="C1440" s="25" t="s">
        <v>4297</v>
      </c>
      <c r="D1440" s="191">
        <v>237974.28</v>
      </c>
    </row>
    <row r="1441" spans="1:4" x14ac:dyDescent="0.2">
      <c r="A1441" s="61" t="s">
        <v>4262</v>
      </c>
      <c r="B1441" s="22" t="s">
        <v>4778</v>
      </c>
      <c r="C1441" s="25" t="s">
        <v>4779</v>
      </c>
      <c r="D1441" s="191">
        <v>1600000</v>
      </c>
    </row>
    <row r="1442" spans="1:4" x14ac:dyDescent="0.2">
      <c r="A1442" s="61" t="s">
        <v>4262</v>
      </c>
      <c r="B1442" s="22" t="s">
        <v>4780</v>
      </c>
      <c r="C1442" s="25" t="s">
        <v>4781</v>
      </c>
      <c r="D1442" s="191">
        <v>51000</v>
      </c>
    </row>
    <row r="1443" spans="1:4" x14ac:dyDescent="0.2">
      <c r="A1443" s="61" t="s">
        <v>4262</v>
      </c>
      <c r="B1443" s="22" t="s">
        <v>4782</v>
      </c>
      <c r="C1443" s="25" t="s">
        <v>4783</v>
      </c>
      <c r="D1443" s="191">
        <v>94766.22</v>
      </c>
    </row>
    <row r="1444" spans="1:4" ht="25.5" x14ac:dyDescent="0.2">
      <c r="A1444" s="61" t="s">
        <v>4262</v>
      </c>
      <c r="B1444" s="22" t="s">
        <v>4279</v>
      </c>
      <c r="C1444" s="25" t="s">
        <v>4784</v>
      </c>
      <c r="D1444" s="191">
        <v>1250000</v>
      </c>
    </row>
    <row r="1445" spans="1:4" x14ac:dyDescent="0.2">
      <c r="A1445" s="61" t="s">
        <v>4262</v>
      </c>
      <c r="B1445" s="22" t="s">
        <v>4782</v>
      </c>
      <c r="C1445" s="22" t="s">
        <v>4785</v>
      </c>
      <c r="D1445" s="191">
        <v>168445.56</v>
      </c>
    </row>
    <row r="1446" spans="1:4" ht="25.5" x14ac:dyDescent="0.2">
      <c r="A1446" s="61" t="s">
        <v>4262</v>
      </c>
      <c r="B1446" s="22" t="s">
        <v>4275</v>
      </c>
      <c r="C1446" s="22" t="s">
        <v>4786</v>
      </c>
      <c r="D1446" s="191">
        <v>430000</v>
      </c>
    </row>
    <row r="1447" spans="1:4" x14ac:dyDescent="0.2">
      <c r="A1447" s="61" t="s">
        <v>4262</v>
      </c>
      <c r="B1447" s="22" t="s">
        <v>4787</v>
      </c>
      <c r="C1447" s="22" t="s">
        <v>4788</v>
      </c>
      <c r="D1447" s="191">
        <v>2100000</v>
      </c>
    </row>
    <row r="1448" spans="1:4" x14ac:dyDescent="0.2">
      <c r="A1448" s="61" t="s">
        <v>4262</v>
      </c>
      <c r="B1448" s="22" t="s">
        <v>4782</v>
      </c>
      <c r="C1448" s="22" t="s">
        <v>4789</v>
      </c>
      <c r="D1448" s="191">
        <v>51235</v>
      </c>
    </row>
    <row r="1449" spans="1:4" ht="13.5" thickBot="1" x14ac:dyDescent="0.25">
      <c r="A1449" s="62" t="s">
        <v>4262</v>
      </c>
      <c r="B1449" s="35" t="s">
        <v>4790</v>
      </c>
      <c r="C1449" s="35" t="s">
        <v>4791</v>
      </c>
      <c r="D1449" s="191">
        <v>419300</v>
      </c>
    </row>
    <row r="1450" spans="1:4" ht="13.5" thickBot="1" x14ac:dyDescent="0.25">
      <c r="A1450" s="417" t="s">
        <v>4312</v>
      </c>
      <c r="B1450" s="418"/>
      <c r="C1450" s="419"/>
      <c r="D1450" s="203"/>
    </row>
    <row r="1451" spans="1:4" ht="63.75" x14ac:dyDescent="0.2">
      <c r="A1451" s="60" t="s">
        <v>4313</v>
      </c>
      <c r="B1451" s="36" t="s">
        <v>4314</v>
      </c>
      <c r="C1451" s="36" t="s">
        <v>4792</v>
      </c>
      <c r="D1451" s="191">
        <v>1000000</v>
      </c>
    </row>
    <row r="1452" spans="1:4" x14ac:dyDescent="0.2">
      <c r="A1452" s="61" t="s">
        <v>4313</v>
      </c>
      <c r="B1452" s="22" t="s">
        <v>4326</v>
      </c>
      <c r="C1452" s="22" t="s">
        <v>4793</v>
      </c>
      <c r="D1452" s="191">
        <v>500000</v>
      </c>
    </row>
    <row r="1453" spans="1:4" ht="25.5" x14ac:dyDescent="0.2">
      <c r="A1453" s="61" t="s">
        <v>4313</v>
      </c>
      <c r="B1453" s="22" t="s">
        <v>4352</v>
      </c>
      <c r="C1453" s="22" t="s">
        <v>4794</v>
      </c>
      <c r="D1453" s="191">
        <v>250000</v>
      </c>
    </row>
    <row r="1454" spans="1:4" x14ac:dyDescent="0.2">
      <c r="A1454" s="61" t="s">
        <v>4313</v>
      </c>
      <c r="B1454" s="22" t="s">
        <v>4330</v>
      </c>
      <c r="C1454" s="22" t="s">
        <v>4795</v>
      </c>
      <c r="D1454" s="191">
        <v>100000</v>
      </c>
    </row>
    <row r="1455" spans="1:4" x14ac:dyDescent="0.2">
      <c r="A1455" s="61" t="s">
        <v>4313</v>
      </c>
      <c r="B1455" s="22" t="s">
        <v>4360</v>
      </c>
      <c r="C1455" s="22" t="s">
        <v>4796</v>
      </c>
      <c r="D1455" s="191">
        <v>250000</v>
      </c>
    </row>
    <row r="1456" spans="1:4" ht="25.5" x14ac:dyDescent="0.2">
      <c r="A1456" s="61" t="s">
        <v>4313</v>
      </c>
      <c r="B1456" s="22" t="s">
        <v>4354</v>
      </c>
      <c r="C1456" s="22" t="s">
        <v>4797</v>
      </c>
      <c r="D1456" s="191">
        <v>250000</v>
      </c>
    </row>
    <row r="1457" spans="1:4" x14ac:dyDescent="0.2">
      <c r="A1457" s="61" t="s">
        <v>4313</v>
      </c>
      <c r="B1457" s="22" t="s">
        <v>4318</v>
      </c>
      <c r="C1457" s="22" t="s">
        <v>4798</v>
      </c>
      <c r="D1457" s="191">
        <v>195000</v>
      </c>
    </row>
    <row r="1458" spans="1:4" ht="25.5" x14ac:dyDescent="0.2">
      <c r="A1458" s="61" t="s">
        <v>4313</v>
      </c>
      <c r="B1458" s="22" t="s">
        <v>4344</v>
      </c>
      <c r="C1458" s="22" t="s">
        <v>4799</v>
      </c>
      <c r="D1458" s="191">
        <v>250000</v>
      </c>
    </row>
    <row r="1459" spans="1:4" x14ac:dyDescent="0.2">
      <c r="A1459" s="61" t="s">
        <v>4313</v>
      </c>
      <c r="B1459" s="22" t="s">
        <v>4342</v>
      </c>
      <c r="C1459" s="22" t="s">
        <v>4800</v>
      </c>
      <c r="D1459" s="191">
        <v>250000</v>
      </c>
    </row>
    <row r="1460" spans="1:4" x14ac:dyDescent="0.2">
      <c r="A1460" s="61" t="s">
        <v>4313</v>
      </c>
      <c r="B1460" s="22" t="s">
        <v>4368</v>
      </c>
      <c r="C1460" s="22" t="s">
        <v>4801</v>
      </c>
      <c r="D1460" s="191">
        <v>250000</v>
      </c>
    </row>
    <row r="1461" spans="1:4" x14ac:dyDescent="0.2">
      <c r="A1461" s="61" t="s">
        <v>4313</v>
      </c>
      <c r="B1461" s="22" t="s">
        <v>4334</v>
      </c>
      <c r="C1461" s="22" t="s">
        <v>4335</v>
      </c>
      <c r="D1461" s="191">
        <v>150000</v>
      </c>
    </row>
    <row r="1462" spans="1:4" x14ac:dyDescent="0.2">
      <c r="A1462" s="61" t="s">
        <v>4313</v>
      </c>
      <c r="B1462" s="22" t="s">
        <v>4802</v>
      </c>
      <c r="C1462" s="22" t="s">
        <v>4803</v>
      </c>
      <c r="D1462" s="191">
        <v>130000</v>
      </c>
    </row>
    <row r="1463" spans="1:4" x14ac:dyDescent="0.2">
      <c r="A1463" s="61" t="s">
        <v>4313</v>
      </c>
      <c r="B1463" s="22" t="s">
        <v>4804</v>
      </c>
      <c r="C1463" s="22" t="s">
        <v>4805</v>
      </c>
      <c r="D1463" s="191">
        <v>40000</v>
      </c>
    </row>
    <row r="1464" spans="1:4" x14ac:dyDescent="0.2">
      <c r="A1464" s="61" t="s">
        <v>4313</v>
      </c>
      <c r="B1464" s="22" t="s">
        <v>4340</v>
      </c>
      <c r="C1464" s="22" t="s">
        <v>4806</v>
      </c>
      <c r="D1464" s="191">
        <v>100000</v>
      </c>
    </row>
    <row r="1465" spans="1:4" x14ac:dyDescent="0.2">
      <c r="A1465" s="61" t="s">
        <v>4313</v>
      </c>
      <c r="B1465" s="22" t="s">
        <v>4807</v>
      </c>
      <c r="C1465" s="22" t="s">
        <v>4808</v>
      </c>
      <c r="D1465" s="191">
        <v>90000</v>
      </c>
    </row>
    <row r="1466" spans="1:4" x14ac:dyDescent="0.2">
      <c r="A1466" s="61" t="s">
        <v>4313</v>
      </c>
      <c r="B1466" s="22" t="s">
        <v>4316</v>
      </c>
      <c r="C1466" s="22" t="s">
        <v>4809</v>
      </c>
      <c r="D1466" s="191">
        <v>250000</v>
      </c>
    </row>
    <row r="1467" spans="1:4" x14ac:dyDescent="0.2">
      <c r="A1467" s="61" t="s">
        <v>4313</v>
      </c>
      <c r="B1467" s="22" t="s">
        <v>4810</v>
      </c>
      <c r="C1467" s="22" t="s">
        <v>4811</v>
      </c>
      <c r="D1467" s="191">
        <v>94500</v>
      </c>
    </row>
    <row r="1468" spans="1:4" x14ac:dyDescent="0.2">
      <c r="A1468" s="61" t="s">
        <v>4313</v>
      </c>
      <c r="B1468" s="22" t="s">
        <v>4812</v>
      </c>
      <c r="C1468" s="22" t="s">
        <v>4813</v>
      </c>
      <c r="D1468" s="191">
        <v>39000</v>
      </c>
    </row>
    <row r="1469" spans="1:4" x14ac:dyDescent="0.2">
      <c r="A1469" s="61" t="s">
        <v>4313</v>
      </c>
      <c r="B1469" s="22" t="s">
        <v>4814</v>
      </c>
      <c r="C1469" s="22" t="s">
        <v>4815</v>
      </c>
      <c r="D1469" s="191">
        <v>79440</v>
      </c>
    </row>
    <row r="1470" spans="1:4" ht="13.5" thickBot="1" x14ac:dyDescent="0.25">
      <c r="A1470" s="62" t="s">
        <v>4313</v>
      </c>
      <c r="B1470" s="35" t="s">
        <v>4816</v>
      </c>
      <c r="C1470" s="35" t="s">
        <v>4817</v>
      </c>
      <c r="D1470" s="191">
        <v>250000</v>
      </c>
    </row>
    <row r="1471" spans="1:4" ht="13.5" thickBot="1" x14ac:dyDescent="0.25">
      <c r="A1471" s="417" t="s">
        <v>4376</v>
      </c>
      <c r="B1471" s="418"/>
      <c r="C1471" s="419"/>
      <c r="D1471" s="203"/>
    </row>
    <row r="1472" spans="1:4" x14ac:dyDescent="0.2">
      <c r="A1472" s="63" t="s">
        <v>3821</v>
      </c>
      <c r="B1472" s="36" t="s">
        <v>4377</v>
      </c>
      <c r="C1472" s="36" t="s">
        <v>4818</v>
      </c>
      <c r="D1472" s="191">
        <v>695000</v>
      </c>
    </row>
    <row r="1473" spans="1:4" x14ac:dyDescent="0.2">
      <c r="A1473" s="64" t="s">
        <v>3821</v>
      </c>
      <c r="B1473" s="22" t="s">
        <v>4437</v>
      </c>
      <c r="C1473" s="22" t="s">
        <v>4819</v>
      </c>
      <c r="D1473" s="191">
        <v>120000</v>
      </c>
    </row>
    <row r="1474" spans="1:4" x14ac:dyDescent="0.2">
      <c r="A1474" s="64" t="s">
        <v>3821</v>
      </c>
      <c r="B1474" s="22" t="s">
        <v>4391</v>
      </c>
      <c r="C1474" s="22" t="s">
        <v>4820</v>
      </c>
      <c r="D1474" s="191">
        <v>80000</v>
      </c>
    </row>
    <row r="1475" spans="1:4" x14ac:dyDescent="0.2">
      <c r="A1475" s="64" t="s">
        <v>3821</v>
      </c>
      <c r="B1475" s="22" t="s">
        <v>4417</v>
      </c>
      <c r="C1475" s="22" t="s">
        <v>4418</v>
      </c>
      <c r="D1475" s="191">
        <v>420000</v>
      </c>
    </row>
    <row r="1476" spans="1:4" x14ac:dyDescent="0.2">
      <c r="A1476" s="64" t="s">
        <v>3821</v>
      </c>
      <c r="B1476" s="22" t="s">
        <v>4821</v>
      </c>
      <c r="C1476" s="22" t="s">
        <v>4822</v>
      </c>
      <c r="D1476" s="191">
        <v>480000</v>
      </c>
    </row>
    <row r="1477" spans="1:4" x14ac:dyDescent="0.2">
      <c r="A1477" s="64" t="s">
        <v>3821</v>
      </c>
      <c r="B1477" s="22" t="s">
        <v>4387</v>
      </c>
      <c r="C1477" s="22" t="s">
        <v>4823</v>
      </c>
      <c r="D1477" s="191">
        <v>450000</v>
      </c>
    </row>
    <row r="1478" spans="1:4" x14ac:dyDescent="0.2">
      <c r="A1478" s="64" t="s">
        <v>3821</v>
      </c>
      <c r="B1478" s="22" t="s">
        <v>4430</v>
      </c>
      <c r="C1478" s="22" t="s">
        <v>4824</v>
      </c>
      <c r="D1478" s="191">
        <v>552000</v>
      </c>
    </row>
    <row r="1479" spans="1:4" x14ac:dyDescent="0.2">
      <c r="A1479" s="64" t="s">
        <v>3821</v>
      </c>
      <c r="B1479" s="22" t="s">
        <v>4437</v>
      </c>
      <c r="C1479" s="22" t="s">
        <v>4825</v>
      </c>
      <c r="D1479" s="191">
        <v>87000</v>
      </c>
    </row>
    <row r="1480" spans="1:4" x14ac:dyDescent="0.2">
      <c r="A1480" s="64" t="s">
        <v>3821</v>
      </c>
      <c r="B1480" s="22" t="s">
        <v>4425</v>
      </c>
      <c r="C1480" s="22" t="s">
        <v>4826</v>
      </c>
      <c r="D1480" s="191">
        <v>150000</v>
      </c>
    </row>
    <row r="1481" spans="1:4" ht="38.25" x14ac:dyDescent="0.2">
      <c r="A1481" s="64" t="s">
        <v>3821</v>
      </c>
      <c r="B1481" s="22" t="s">
        <v>4377</v>
      </c>
      <c r="C1481" s="22" t="s">
        <v>4827</v>
      </c>
      <c r="D1481" s="191">
        <v>1500000</v>
      </c>
    </row>
    <row r="1482" spans="1:4" x14ac:dyDescent="0.2">
      <c r="A1482" s="64" t="s">
        <v>3821</v>
      </c>
      <c r="B1482" s="22" t="s">
        <v>4391</v>
      </c>
      <c r="C1482" s="22" t="s">
        <v>4828</v>
      </c>
      <c r="D1482" s="191">
        <v>55000</v>
      </c>
    </row>
    <row r="1483" spans="1:4" x14ac:dyDescent="0.2">
      <c r="A1483" s="64" t="s">
        <v>3821</v>
      </c>
      <c r="B1483" s="22" t="s">
        <v>4387</v>
      </c>
      <c r="C1483" s="22" t="s">
        <v>4829</v>
      </c>
      <c r="D1483" s="191">
        <v>700000</v>
      </c>
    </row>
    <row r="1484" spans="1:4" x14ac:dyDescent="0.2">
      <c r="A1484" s="64" t="s">
        <v>3821</v>
      </c>
      <c r="B1484" s="22" t="s">
        <v>4821</v>
      </c>
      <c r="C1484" s="22" t="s">
        <v>4429</v>
      </c>
      <c r="D1484" s="191">
        <v>237000</v>
      </c>
    </row>
    <row r="1485" spans="1:4" x14ac:dyDescent="0.2">
      <c r="A1485" s="64" t="s">
        <v>3821</v>
      </c>
      <c r="B1485" s="22" t="s">
        <v>4425</v>
      </c>
      <c r="C1485" s="22" t="s">
        <v>4830</v>
      </c>
      <c r="D1485" s="191">
        <v>150000</v>
      </c>
    </row>
    <row r="1486" spans="1:4" x14ac:dyDescent="0.2">
      <c r="A1486" s="64" t="s">
        <v>3821</v>
      </c>
      <c r="B1486" s="22" t="s">
        <v>4377</v>
      </c>
      <c r="C1486" s="22" t="s">
        <v>4831</v>
      </c>
      <c r="D1486" s="191">
        <v>2000000</v>
      </c>
    </row>
    <row r="1487" spans="1:4" ht="13.5" thickBot="1" x14ac:dyDescent="0.25">
      <c r="A1487" s="65" t="s">
        <v>3821</v>
      </c>
      <c r="B1487" s="35" t="s">
        <v>4437</v>
      </c>
      <c r="C1487" s="35" t="s">
        <v>4832</v>
      </c>
      <c r="D1487" s="191">
        <v>333000</v>
      </c>
    </row>
    <row r="1488" spans="1:4" ht="13.5" thickBot="1" x14ac:dyDescent="0.25">
      <c r="A1488" s="417" t="s">
        <v>4457</v>
      </c>
      <c r="B1488" s="418"/>
      <c r="C1488" s="419"/>
      <c r="D1488" s="203"/>
    </row>
    <row r="1489" spans="1:4" x14ac:dyDescent="0.2">
      <c r="A1489" s="63" t="s">
        <v>4457</v>
      </c>
      <c r="B1489" s="36" t="s">
        <v>4833</v>
      </c>
      <c r="C1489" s="36" t="s">
        <v>4834</v>
      </c>
      <c r="D1489" s="66">
        <v>280000</v>
      </c>
    </row>
    <row r="1490" spans="1:4" x14ac:dyDescent="0.2">
      <c r="A1490" s="64" t="s">
        <v>4457</v>
      </c>
      <c r="B1490" s="22" t="s">
        <v>4833</v>
      </c>
      <c r="C1490" s="22" t="s">
        <v>4835</v>
      </c>
      <c r="D1490" s="66">
        <v>315000</v>
      </c>
    </row>
    <row r="1491" spans="1:4" x14ac:dyDescent="0.2">
      <c r="A1491" s="64" t="s">
        <v>4457</v>
      </c>
      <c r="B1491" s="22" t="s">
        <v>4833</v>
      </c>
      <c r="C1491" s="22" t="s">
        <v>4836</v>
      </c>
      <c r="D1491" s="66">
        <v>196000</v>
      </c>
    </row>
    <row r="1492" spans="1:4" x14ac:dyDescent="0.2">
      <c r="A1492" s="64" t="s">
        <v>4457</v>
      </c>
      <c r="B1492" s="22" t="s">
        <v>4833</v>
      </c>
      <c r="C1492" s="22" t="s">
        <v>4837</v>
      </c>
      <c r="D1492" s="66">
        <v>175000</v>
      </c>
    </row>
    <row r="1493" spans="1:4" x14ac:dyDescent="0.2">
      <c r="A1493" s="64" t="s">
        <v>4457</v>
      </c>
      <c r="B1493" s="22" t="s">
        <v>4833</v>
      </c>
      <c r="C1493" s="22" t="s">
        <v>4838</v>
      </c>
      <c r="D1493" s="66">
        <v>315000</v>
      </c>
    </row>
    <row r="1494" spans="1:4" x14ac:dyDescent="0.2">
      <c r="A1494" s="64" t="s">
        <v>4457</v>
      </c>
      <c r="B1494" s="22" t="s">
        <v>4833</v>
      </c>
      <c r="C1494" s="22" t="s">
        <v>4839</v>
      </c>
      <c r="D1494" s="66">
        <v>294000</v>
      </c>
    </row>
    <row r="1495" spans="1:4" x14ac:dyDescent="0.2">
      <c r="A1495" s="64" t="s">
        <v>4457</v>
      </c>
      <c r="B1495" s="22" t="s">
        <v>4833</v>
      </c>
      <c r="C1495" s="22" t="s">
        <v>4840</v>
      </c>
      <c r="D1495" s="66">
        <v>1400000</v>
      </c>
    </row>
    <row r="1496" spans="1:4" x14ac:dyDescent="0.2">
      <c r="A1496" s="64" t="s">
        <v>4457</v>
      </c>
      <c r="B1496" s="22" t="s">
        <v>4463</v>
      </c>
      <c r="C1496" s="22" t="s">
        <v>4841</v>
      </c>
      <c r="D1496" s="66">
        <v>360500.00000000006</v>
      </c>
    </row>
    <row r="1497" spans="1:4" x14ac:dyDescent="0.2">
      <c r="A1497" s="64" t="s">
        <v>4457</v>
      </c>
      <c r="B1497" s="22" t="s">
        <v>4467</v>
      </c>
      <c r="C1497" s="22" t="s">
        <v>4842</v>
      </c>
      <c r="D1497" s="66">
        <v>116200.00000000001</v>
      </c>
    </row>
    <row r="1498" spans="1:4" x14ac:dyDescent="0.2">
      <c r="A1498" s="64" t="s">
        <v>4457</v>
      </c>
      <c r="B1498" s="22" t="s">
        <v>4471</v>
      </c>
      <c r="C1498" s="22" t="s">
        <v>4472</v>
      </c>
      <c r="D1498" s="66">
        <v>104300.00000000001</v>
      </c>
    </row>
    <row r="1499" spans="1:4" x14ac:dyDescent="0.2">
      <c r="A1499" s="64" t="s">
        <v>4457</v>
      </c>
      <c r="B1499" s="22" t="s">
        <v>4843</v>
      </c>
      <c r="C1499" s="22" t="s">
        <v>4844</v>
      </c>
      <c r="D1499" s="66">
        <v>35000</v>
      </c>
    </row>
    <row r="1500" spans="1:4" ht="25.5" x14ac:dyDescent="0.2">
      <c r="A1500" s="64" t="s">
        <v>4457</v>
      </c>
      <c r="B1500" s="22" t="s">
        <v>4845</v>
      </c>
      <c r="C1500" s="22" t="s">
        <v>4846</v>
      </c>
      <c r="D1500" s="66">
        <v>94654.000000000015</v>
      </c>
    </row>
    <row r="1501" spans="1:4" x14ac:dyDescent="0.2">
      <c r="A1501" s="64" t="s">
        <v>4457</v>
      </c>
      <c r="B1501" s="22" t="s">
        <v>4847</v>
      </c>
      <c r="C1501" s="22" t="s">
        <v>4848</v>
      </c>
      <c r="D1501" s="66">
        <v>420000.00000000006</v>
      </c>
    </row>
    <row r="1502" spans="1:4" ht="25.5" x14ac:dyDescent="0.2">
      <c r="A1502" s="64" t="s">
        <v>4457</v>
      </c>
      <c r="B1502" s="22" t="s">
        <v>4463</v>
      </c>
      <c r="C1502" s="22" t="s">
        <v>4849</v>
      </c>
      <c r="D1502" s="66">
        <v>91000.000000000015</v>
      </c>
    </row>
    <row r="1503" spans="1:4" x14ac:dyDescent="0.2">
      <c r="A1503" s="64" t="s">
        <v>4457</v>
      </c>
      <c r="B1503" s="22" t="s">
        <v>4850</v>
      </c>
      <c r="C1503" s="22" t="s">
        <v>4851</v>
      </c>
      <c r="D1503" s="66">
        <v>315000.00000000006</v>
      </c>
    </row>
    <row r="1504" spans="1:4" ht="25.5" x14ac:dyDescent="0.2">
      <c r="A1504" s="64" t="s">
        <v>4457</v>
      </c>
      <c r="B1504" s="22" t="s">
        <v>4469</v>
      </c>
      <c r="C1504" s="22" t="s">
        <v>4852</v>
      </c>
      <c r="D1504" s="66">
        <v>222158.88800000004</v>
      </c>
    </row>
    <row r="1505" spans="1:4" x14ac:dyDescent="0.2">
      <c r="A1505" s="64" t="s">
        <v>4457</v>
      </c>
      <c r="B1505" s="22" t="s">
        <v>4519</v>
      </c>
      <c r="C1505" s="22" t="s">
        <v>4853</v>
      </c>
      <c r="D1505" s="66">
        <v>60200.000000000007</v>
      </c>
    </row>
    <row r="1506" spans="1:4" x14ac:dyDescent="0.2">
      <c r="A1506" s="64" t="s">
        <v>4457</v>
      </c>
      <c r="B1506" s="22" t="s">
        <v>4473</v>
      </c>
      <c r="C1506" s="22" t="s">
        <v>4474</v>
      </c>
      <c r="D1506" s="66">
        <v>287000</v>
      </c>
    </row>
    <row r="1507" spans="1:4" x14ac:dyDescent="0.2">
      <c r="A1507" s="64" t="s">
        <v>4457</v>
      </c>
      <c r="B1507" s="22" t="s">
        <v>4463</v>
      </c>
      <c r="C1507" s="22" t="s">
        <v>4854</v>
      </c>
      <c r="D1507" s="66">
        <v>66500</v>
      </c>
    </row>
    <row r="1508" spans="1:4" x14ac:dyDescent="0.2">
      <c r="A1508" s="64" t="s">
        <v>4457</v>
      </c>
      <c r="B1508" s="22" t="s">
        <v>4855</v>
      </c>
      <c r="C1508" s="22" t="s">
        <v>4856</v>
      </c>
      <c r="D1508" s="66">
        <v>466666.66900000005</v>
      </c>
    </row>
    <row r="1509" spans="1:4" x14ac:dyDescent="0.2">
      <c r="A1509" s="64" t="s">
        <v>4457</v>
      </c>
      <c r="B1509" s="22" t="s">
        <v>4494</v>
      </c>
      <c r="C1509" s="22" t="s">
        <v>4857</v>
      </c>
      <c r="D1509" s="66">
        <v>175000.00000000003</v>
      </c>
    </row>
    <row r="1510" spans="1:4" x14ac:dyDescent="0.2">
      <c r="A1510" s="64" t="s">
        <v>4457</v>
      </c>
      <c r="B1510" s="22" t="s">
        <v>4465</v>
      </c>
      <c r="C1510" s="22" t="s">
        <v>4858</v>
      </c>
      <c r="D1510" s="66">
        <v>478800.00000000006</v>
      </c>
    </row>
    <row r="1511" spans="1:4" x14ac:dyDescent="0.2">
      <c r="A1511" s="64" t="s">
        <v>4457</v>
      </c>
      <c r="B1511" s="22" t="s">
        <v>4473</v>
      </c>
      <c r="C1511" s="22" t="s">
        <v>4859</v>
      </c>
      <c r="D1511" s="66">
        <v>266000</v>
      </c>
    </row>
    <row r="1512" spans="1:4" x14ac:dyDescent="0.2">
      <c r="A1512" s="64" t="s">
        <v>4457</v>
      </c>
      <c r="B1512" s="22" t="s">
        <v>4467</v>
      </c>
      <c r="C1512" s="22" t="s">
        <v>4860</v>
      </c>
      <c r="D1512" s="66">
        <v>51800.000000000007</v>
      </c>
    </row>
    <row r="1513" spans="1:4" x14ac:dyDescent="0.2">
      <c r="A1513" s="64" t="s">
        <v>4457</v>
      </c>
      <c r="B1513" s="22" t="s">
        <v>4481</v>
      </c>
      <c r="C1513" s="22" t="s">
        <v>4861</v>
      </c>
      <c r="D1513" s="66">
        <v>350000.00000000006</v>
      </c>
    </row>
    <row r="1514" spans="1:4" x14ac:dyDescent="0.2">
      <c r="A1514" s="64" t="s">
        <v>4457</v>
      </c>
      <c r="B1514" s="22" t="s">
        <v>4498</v>
      </c>
      <c r="C1514" s="22" t="s">
        <v>4499</v>
      </c>
      <c r="D1514" s="66">
        <v>45290.000000000007</v>
      </c>
    </row>
    <row r="1515" spans="1:4" ht="25.5" x14ac:dyDescent="0.2">
      <c r="A1515" s="64" t="s">
        <v>4457</v>
      </c>
      <c r="B1515" s="22" t="s">
        <v>4502</v>
      </c>
      <c r="C1515" s="22" t="s">
        <v>4862</v>
      </c>
      <c r="D1515" s="66">
        <v>420000.00000000006</v>
      </c>
    </row>
    <row r="1516" spans="1:4" ht="38.25" x14ac:dyDescent="0.2">
      <c r="A1516" s="64" t="s">
        <v>4457</v>
      </c>
      <c r="B1516" s="22" t="s">
        <v>4508</v>
      </c>
      <c r="C1516" s="22" t="s">
        <v>4509</v>
      </c>
      <c r="D1516" s="66">
        <v>176624.86800000002</v>
      </c>
    </row>
    <row r="1517" spans="1:4" x14ac:dyDescent="0.2">
      <c r="A1517" s="64" t="s">
        <v>4457</v>
      </c>
      <c r="B1517" s="22" t="s">
        <v>4486</v>
      </c>
      <c r="C1517" s="22" t="s">
        <v>4487</v>
      </c>
      <c r="D1517" s="66">
        <v>301000</v>
      </c>
    </row>
    <row r="1518" spans="1:4" x14ac:dyDescent="0.2">
      <c r="A1518" s="64" t="s">
        <v>4457</v>
      </c>
      <c r="B1518" s="22" t="s">
        <v>4500</v>
      </c>
      <c r="C1518" s="22" t="s">
        <v>4501</v>
      </c>
      <c r="D1518" s="66">
        <v>378000.00000000006</v>
      </c>
    </row>
    <row r="1519" spans="1:4" x14ac:dyDescent="0.2">
      <c r="A1519" s="64" t="s">
        <v>4457</v>
      </c>
      <c r="B1519" s="22" t="s">
        <v>4863</v>
      </c>
      <c r="C1519" s="22" t="s">
        <v>4510</v>
      </c>
      <c r="D1519" s="66">
        <v>539280</v>
      </c>
    </row>
    <row r="1520" spans="1:4" x14ac:dyDescent="0.2">
      <c r="A1520" s="64" t="s">
        <v>4457</v>
      </c>
      <c r="B1520" s="22" t="s">
        <v>4864</v>
      </c>
      <c r="C1520" s="22" t="s">
        <v>4865</v>
      </c>
      <c r="D1520" s="66">
        <v>518000.00000000006</v>
      </c>
    </row>
    <row r="1521" spans="1:4" ht="25.5" x14ac:dyDescent="0.2">
      <c r="A1521" s="64" t="s">
        <v>4457</v>
      </c>
      <c r="B1521" s="22" t="s">
        <v>4863</v>
      </c>
      <c r="C1521" s="22" t="s">
        <v>4866</v>
      </c>
      <c r="D1521" s="66">
        <v>175000.00000000003</v>
      </c>
    </row>
    <row r="1522" spans="1:4" ht="13.5" thickBot="1" x14ac:dyDescent="0.25">
      <c r="A1522" s="65" t="s">
        <v>4457</v>
      </c>
      <c r="B1522" s="35" t="s">
        <v>4471</v>
      </c>
      <c r="C1522" s="35" t="s">
        <v>4567</v>
      </c>
      <c r="D1522" s="66">
        <v>852068.00000000012</v>
      </c>
    </row>
    <row r="1523" spans="1:4" ht="13.5" thickBot="1" x14ac:dyDescent="0.25">
      <c r="A1523" s="417" t="s">
        <v>4524</v>
      </c>
      <c r="B1523" s="418"/>
      <c r="C1523" s="419"/>
      <c r="D1523" s="206"/>
    </row>
    <row r="1524" spans="1:4" x14ac:dyDescent="0.2">
      <c r="A1524" s="67" t="s">
        <v>4525</v>
      </c>
      <c r="B1524" s="37" t="s">
        <v>4537</v>
      </c>
      <c r="C1524" s="37" t="s">
        <v>4867</v>
      </c>
      <c r="D1524" s="191">
        <v>150000</v>
      </c>
    </row>
    <row r="1525" spans="1:4" x14ac:dyDescent="0.2">
      <c r="A1525" s="68" t="s">
        <v>4525</v>
      </c>
      <c r="B1525" s="23" t="s">
        <v>4537</v>
      </c>
      <c r="C1525" s="23" t="s">
        <v>4868</v>
      </c>
      <c r="D1525" s="191">
        <v>150000</v>
      </c>
    </row>
    <row r="1526" spans="1:4" x14ac:dyDescent="0.2">
      <c r="A1526" s="68" t="s">
        <v>4525</v>
      </c>
      <c r="B1526" s="23" t="s">
        <v>4869</v>
      </c>
      <c r="C1526" s="23" t="s">
        <v>4870</v>
      </c>
      <c r="D1526" s="191">
        <v>350000</v>
      </c>
    </row>
    <row r="1527" spans="1:4" x14ac:dyDescent="0.2">
      <c r="A1527" s="68" t="s">
        <v>4525</v>
      </c>
      <c r="B1527" s="23" t="s">
        <v>4541</v>
      </c>
      <c r="C1527" s="23" t="s">
        <v>4871</v>
      </c>
      <c r="D1527" s="191">
        <v>150000</v>
      </c>
    </row>
    <row r="1528" spans="1:4" x14ac:dyDescent="0.2">
      <c r="A1528" s="68" t="s">
        <v>4525</v>
      </c>
      <c r="B1528" s="23" t="s">
        <v>4570</v>
      </c>
      <c r="C1528" s="23" t="s">
        <v>4872</v>
      </c>
      <c r="D1528" s="191">
        <v>100000</v>
      </c>
    </row>
    <row r="1529" spans="1:4" x14ac:dyDescent="0.2">
      <c r="A1529" s="68" t="s">
        <v>4525</v>
      </c>
      <c r="B1529" s="23" t="s">
        <v>4873</v>
      </c>
      <c r="C1529" s="23" t="s">
        <v>4874</v>
      </c>
      <c r="D1529" s="191">
        <v>150000</v>
      </c>
    </row>
    <row r="1530" spans="1:4" x14ac:dyDescent="0.2">
      <c r="A1530" s="68" t="s">
        <v>4525</v>
      </c>
      <c r="B1530" s="23" t="s">
        <v>4873</v>
      </c>
      <c r="C1530" s="23" t="s">
        <v>4875</v>
      </c>
      <c r="D1530" s="191">
        <v>70000</v>
      </c>
    </row>
    <row r="1531" spans="1:4" x14ac:dyDescent="0.2">
      <c r="A1531" s="68" t="s">
        <v>4525</v>
      </c>
      <c r="B1531" s="23" t="s">
        <v>4873</v>
      </c>
      <c r="C1531" s="23" t="s">
        <v>4876</v>
      </c>
      <c r="D1531" s="191">
        <v>150000</v>
      </c>
    </row>
    <row r="1532" spans="1:4" x14ac:dyDescent="0.2">
      <c r="A1532" s="68" t="s">
        <v>4525</v>
      </c>
      <c r="B1532" s="23" t="s">
        <v>4873</v>
      </c>
      <c r="C1532" s="23" t="s">
        <v>4877</v>
      </c>
      <c r="D1532" s="191">
        <v>150000</v>
      </c>
    </row>
    <row r="1533" spans="1:4" x14ac:dyDescent="0.2">
      <c r="A1533" s="68" t="s">
        <v>4525</v>
      </c>
      <c r="B1533" s="23" t="s">
        <v>4878</v>
      </c>
      <c r="C1533" s="23" t="s">
        <v>4879</v>
      </c>
      <c r="D1533" s="191">
        <v>150000</v>
      </c>
    </row>
    <row r="1534" spans="1:4" x14ac:dyDescent="0.2">
      <c r="A1534" s="68" t="s">
        <v>4525</v>
      </c>
      <c r="B1534" s="23" t="s">
        <v>4873</v>
      </c>
      <c r="C1534" s="23" t="s">
        <v>4880</v>
      </c>
      <c r="D1534" s="191">
        <v>80000</v>
      </c>
    </row>
    <row r="1535" spans="1:4" ht="13.5" thickBot="1" x14ac:dyDescent="0.25">
      <c r="A1535" s="69" t="s">
        <v>4525</v>
      </c>
      <c r="B1535" s="38" t="s">
        <v>4572</v>
      </c>
      <c r="C1535" s="38" t="s">
        <v>4881</v>
      </c>
      <c r="D1535" s="191">
        <v>200000</v>
      </c>
    </row>
    <row r="1536" spans="1:4" ht="13.5" thickBot="1" x14ac:dyDescent="0.25">
      <c r="A1536" s="417" t="s">
        <v>4579</v>
      </c>
      <c r="B1536" s="418"/>
      <c r="C1536" s="419"/>
      <c r="D1536" s="204"/>
    </row>
    <row r="1537" spans="1:4" ht="38.25" x14ac:dyDescent="0.2">
      <c r="A1537" s="63" t="s">
        <v>4580</v>
      </c>
      <c r="B1537" s="36" t="s">
        <v>4619</v>
      </c>
      <c r="C1537" s="36" t="s">
        <v>4882</v>
      </c>
      <c r="D1537" s="191">
        <v>380000</v>
      </c>
    </row>
    <row r="1538" spans="1:4" ht="38.25" x14ac:dyDescent="0.2">
      <c r="A1538" s="64" t="s">
        <v>4580</v>
      </c>
      <c r="B1538" s="22" t="s">
        <v>4580</v>
      </c>
      <c r="C1538" s="22" t="s">
        <v>4883</v>
      </c>
      <c r="D1538" s="191">
        <v>300000</v>
      </c>
    </row>
    <row r="1539" spans="1:4" ht="38.25" x14ac:dyDescent="0.2">
      <c r="A1539" s="64" t="s">
        <v>4580</v>
      </c>
      <c r="B1539" s="22" t="s">
        <v>4580</v>
      </c>
      <c r="C1539" s="22" t="s">
        <v>4884</v>
      </c>
      <c r="D1539" s="191">
        <v>230000</v>
      </c>
    </row>
    <row r="1540" spans="1:4" ht="38.25" x14ac:dyDescent="0.2">
      <c r="A1540" s="64" t="s">
        <v>4580</v>
      </c>
      <c r="B1540" s="22" t="s">
        <v>4580</v>
      </c>
      <c r="C1540" s="22" t="s">
        <v>4885</v>
      </c>
      <c r="D1540" s="191">
        <v>180000</v>
      </c>
    </row>
    <row r="1541" spans="1:4" ht="38.25" x14ac:dyDescent="0.2">
      <c r="A1541" s="64" t="s">
        <v>4580</v>
      </c>
      <c r="B1541" s="22" t="s">
        <v>4580</v>
      </c>
      <c r="C1541" s="22" t="s">
        <v>4886</v>
      </c>
      <c r="D1541" s="191">
        <v>235000</v>
      </c>
    </row>
    <row r="1542" spans="1:4" ht="38.25" x14ac:dyDescent="0.2">
      <c r="A1542" s="64" t="s">
        <v>4580</v>
      </c>
      <c r="B1542" s="22" t="s">
        <v>4580</v>
      </c>
      <c r="C1542" s="22" t="s">
        <v>4624</v>
      </c>
      <c r="D1542" s="191">
        <v>300000</v>
      </c>
    </row>
    <row r="1543" spans="1:4" ht="38.25" x14ac:dyDescent="0.2">
      <c r="A1543" s="64" t="s">
        <v>4580</v>
      </c>
      <c r="B1543" s="22" t="s">
        <v>4580</v>
      </c>
      <c r="C1543" s="22" t="s">
        <v>4887</v>
      </c>
      <c r="D1543" s="191">
        <v>170000</v>
      </c>
    </row>
    <row r="1544" spans="1:4" ht="38.25" x14ac:dyDescent="0.2">
      <c r="A1544" s="61" t="s">
        <v>4580</v>
      </c>
      <c r="B1544" s="22" t="s">
        <v>4597</v>
      </c>
      <c r="C1544" s="25" t="s">
        <v>4888</v>
      </c>
      <c r="D1544" s="191">
        <v>436500</v>
      </c>
    </row>
    <row r="1545" spans="1:4" ht="38.25" x14ac:dyDescent="0.2">
      <c r="A1545" s="61" t="s">
        <v>4580</v>
      </c>
      <c r="B1545" s="22" t="s">
        <v>4595</v>
      </c>
      <c r="C1545" s="25" t="s">
        <v>4889</v>
      </c>
      <c r="D1545" s="191">
        <v>80687</v>
      </c>
    </row>
    <row r="1546" spans="1:4" ht="38.25" x14ac:dyDescent="0.2">
      <c r="A1546" s="61" t="s">
        <v>4580</v>
      </c>
      <c r="B1546" s="22" t="s">
        <v>4597</v>
      </c>
      <c r="C1546" s="25" t="s">
        <v>4890</v>
      </c>
      <c r="D1546" s="191">
        <v>400000</v>
      </c>
    </row>
    <row r="1547" spans="1:4" ht="38.25" x14ac:dyDescent="0.2">
      <c r="A1547" s="61" t="s">
        <v>4580</v>
      </c>
      <c r="B1547" s="22" t="s">
        <v>4597</v>
      </c>
      <c r="C1547" s="25" t="s">
        <v>4891</v>
      </c>
      <c r="D1547" s="191">
        <v>220000</v>
      </c>
    </row>
    <row r="1548" spans="1:4" ht="38.25" x14ac:dyDescent="0.2">
      <c r="A1548" s="64" t="s">
        <v>4580</v>
      </c>
      <c r="B1548" s="22" t="s">
        <v>4892</v>
      </c>
      <c r="C1548" s="22" t="s">
        <v>4893</v>
      </c>
      <c r="D1548" s="191">
        <v>300000</v>
      </c>
    </row>
    <row r="1549" spans="1:4" ht="38.25" x14ac:dyDescent="0.2">
      <c r="A1549" s="61" t="s">
        <v>4580</v>
      </c>
      <c r="B1549" s="22" t="s">
        <v>4609</v>
      </c>
      <c r="C1549" s="25" t="s">
        <v>4894</v>
      </c>
      <c r="D1549" s="191">
        <v>360000</v>
      </c>
    </row>
    <row r="1550" spans="1:4" ht="38.25" x14ac:dyDescent="0.2">
      <c r="A1550" s="61" t="s">
        <v>4580</v>
      </c>
      <c r="B1550" s="22" t="s">
        <v>4597</v>
      </c>
      <c r="C1550" s="25" t="s">
        <v>4895</v>
      </c>
      <c r="D1550" s="191">
        <v>150000</v>
      </c>
    </row>
    <row r="1551" spans="1:4" ht="38.25" x14ac:dyDescent="0.2">
      <c r="A1551" s="61" t="s">
        <v>4580</v>
      </c>
      <c r="B1551" s="22" t="s">
        <v>4896</v>
      </c>
      <c r="C1551" s="25" t="s">
        <v>4897</v>
      </c>
      <c r="D1551" s="191">
        <v>342360</v>
      </c>
    </row>
    <row r="1552" spans="1:4" ht="38.25" x14ac:dyDescent="0.2">
      <c r="A1552" s="61" t="s">
        <v>4580</v>
      </c>
      <c r="B1552" s="25" t="s">
        <v>4580</v>
      </c>
      <c r="C1552" s="25" t="s">
        <v>4618</v>
      </c>
      <c r="D1552" s="191">
        <v>142000</v>
      </c>
    </row>
    <row r="1553" spans="1:4" ht="38.25" x14ac:dyDescent="0.2">
      <c r="A1553" s="61" t="s">
        <v>4580</v>
      </c>
      <c r="B1553" s="22" t="s">
        <v>4898</v>
      </c>
      <c r="C1553" s="25" t="s">
        <v>4899</v>
      </c>
      <c r="D1553" s="191">
        <v>270000</v>
      </c>
    </row>
    <row r="1554" spans="1:4" ht="38.25" x14ac:dyDescent="0.2">
      <c r="A1554" s="61" t="s">
        <v>4580</v>
      </c>
      <c r="B1554" s="22" t="s">
        <v>4642</v>
      </c>
      <c r="C1554" s="25" t="s">
        <v>4900</v>
      </c>
      <c r="D1554" s="191">
        <v>495087.6</v>
      </c>
    </row>
    <row r="1555" spans="1:4" ht="38.25" x14ac:dyDescent="0.2">
      <c r="A1555" s="61" t="s">
        <v>4580</v>
      </c>
      <c r="B1555" s="22" t="s">
        <v>4581</v>
      </c>
      <c r="C1555" s="25" t="s">
        <v>4901</v>
      </c>
      <c r="D1555" s="191">
        <v>500000</v>
      </c>
    </row>
    <row r="1556" spans="1:4" ht="38.25" x14ac:dyDescent="0.2">
      <c r="A1556" s="61" t="s">
        <v>4580</v>
      </c>
      <c r="B1556" s="22" t="s">
        <v>4902</v>
      </c>
      <c r="C1556" s="25" t="s">
        <v>4903</v>
      </c>
      <c r="D1556" s="191">
        <v>150000</v>
      </c>
    </row>
    <row r="1557" spans="1:4" ht="38.25" x14ac:dyDescent="0.2">
      <c r="A1557" s="61" t="s">
        <v>4580</v>
      </c>
      <c r="B1557" s="22" t="s">
        <v>4626</v>
      </c>
      <c r="C1557" s="25" t="s">
        <v>4904</v>
      </c>
      <c r="D1557" s="191">
        <v>200000</v>
      </c>
    </row>
    <row r="1558" spans="1:4" ht="38.25" x14ac:dyDescent="0.2">
      <c r="A1558" s="61" t="s">
        <v>4580</v>
      </c>
      <c r="B1558" s="22" t="s">
        <v>4597</v>
      </c>
      <c r="C1558" s="25" t="s">
        <v>4905</v>
      </c>
      <c r="D1558" s="191">
        <v>160000</v>
      </c>
    </row>
    <row r="1559" spans="1:4" ht="38.25" x14ac:dyDescent="0.2">
      <c r="A1559" s="61" t="s">
        <v>4580</v>
      </c>
      <c r="B1559" s="22" t="s">
        <v>4593</v>
      </c>
      <c r="C1559" s="22" t="s">
        <v>4906</v>
      </c>
      <c r="D1559" s="191">
        <v>200000</v>
      </c>
    </row>
    <row r="1560" spans="1:4" ht="38.25" x14ac:dyDescent="0.2">
      <c r="A1560" s="61" t="s">
        <v>4580</v>
      </c>
      <c r="B1560" s="22" t="s">
        <v>4587</v>
      </c>
      <c r="C1560" s="22" t="s">
        <v>4588</v>
      </c>
      <c r="D1560" s="191">
        <v>2000000</v>
      </c>
    </row>
    <row r="1561" spans="1:4" ht="38.25" x14ac:dyDescent="0.2">
      <c r="A1561" s="61" t="s">
        <v>4580</v>
      </c>
      <c r="B1561" s="22" t="s">
        <v>4907</v>
      </c>
      <c r="C1561" s="22" t="s">
        <v>4908</v>
      </c>
      <c r="D1561" s="191">
        <v>500000</v>
      </c>
    </row>
    <row r="1562" spans="1:4" ht="38.25" x14ac:dyDescent="0.2">
      <c r="A1562" s="61" t="s">
        <v>4580</v>
      </c>
      <c r="B1562" s="22" t="s">
        <v>4909</v>
      </c>
      <c r="C1562" s="22" t="s">
        <v>4910</v>
      </c>
      <c r="D1562" s="191">
        <v>768703</v>
      </c>
    </row>
    <row r="1563" spans="1:4" ht="38.25" x14ac:dyDescent="0.2">
      <c r="A1563" s="61" t="s">
        <v>4580</v>
      </c>
      <c r="B1563" s="22" t="s">
        <v>4587</v>
      </c>
      <c r="C1563" s="22" t="s">
        <v>4911</v>
      </c>
      <c r="D1563" s="191">
        <v>430000</v>
      </c>
    </row>
    <row r="1564" spans="1:4" ht="38.25" x14ac:dyDescent="0.2">
      <c r="A1564" s="61" t="s">
        <v>4580</v>
      </c>
      <c r="B1564" s="22" t="s">
        <v>4912</v>
      </c>
      <c r="C1564" s="22" t="s">
        <v>4913</v>
      </c>
      <c r="D1564" s="191">
        <v>187000</v>
      </c>
    </row>
    <row r="1565" spans="1:4" ht="38.25" x14ac:dyDescent="0.2">
      <c r="A1565" s="61" t="s">
        <v>4580</v>
      </c>
      <c r="B1565" s="25" t="s">
        <v>4580</v>
      </c>
      <c r="C1565" s="25" t="s">
        <v>4914</v>
      </c>
      <c r="D1565" s="191">
        <v>2230000</v>
      </c>
    </row>
    <row r="1566" spans="1:4" ht="38.25" x14ac:dyDescent="0.2">
      <c r="A1566" s="61" t="s">
        <v>4580</v>
      </c>
      <c r="B1566" s="22" t="s">
        <v>4648</v>
      </c>
      <c r="C1566" s="22" t="s">
        <v>4915</v>
      </c>
      <c r="D1566" s="191">
        <v>100000</v>
      </c>
    </row>
    <row r="1567" spans="1:4" ht="38.25" x14ac:dyDescent="0.2">
      <c r="A1567" s="61" t="s">
        <v>4580</v>
      </c>
      <c r="B1567" s="22" t="s">
        <v>4648</v>
      </c>
      <c r="C1567" s="22" t="s">
        <v>4916</v>
      </c>
      <c r="D1567" s="191">
        <v>170000</v>
      </c>
    </row>
    <row r="1568" spans="1:4" ht="38.25" x14ac:dyDescent="0.2">
      <c r="A1568" s="61" t="s">
        <v>4580</v>
      </c>
      <c r="B1568" s="22" t="s">
        <v>4648</v>
      </c>
      <c r="C1568" s="22" t="s">
        <v>4917</v>
      </c>
      <c r="D1568" s="191">
        <v>63000</v>
      </c>
    </row>
    <row r="1569" spans="1:4" ht="38.25" x14ac:dyDescent="0.2">
      <c r="A1569" s="61" t="s">
        <v>4580</v>
      </c>
      <c r="B1569" s="22" t="s">
        <v>4652</v>
      </c>
      <c r="C1569" s="22" t="s">
        <v>4918</v>
      </c>
      <c r="D1569" s="191">
        <v>137500</v>
      </c>
    </row>
    <row r="1570" spans="1:4" ht="38.25" x14ac:dyDescent="0.2">
      <c r="A1570" s="61" t="s">
        <v>4580</v>
      </c>
      <c r="B1570" s="22" t="s">
        <v>4652</v>
      </c>
      <c r="C1570" s="22" t="s">
        <v>4919</v>
      </c>
      <c r="D1570" s="191">
        <v>80000</v>
      </c>
    </row>
    <row r="1571" spans="1:4" ht="38.25" x14ac:dyDescent="0.2">
      <c r="A1571" s="61" t="s">
        <v>4580</v>
      </c>
      <c r="B1571" s="22" t="s">
        <v>4920</v>
      </c>
      <c r="C1571" s="22" t="s">
        <v>4921</v>
      </c>
      <c r="D1571" s="191">
        <v>100150</v>
      </c>
    </row>
    <row r="1572" spans="1:4" ht="38.25" x14ac:dyDescent="0.2">
      <c r="A1572" s="61" t="s">
        <v>4580</v>
      </c>
      <c r="B1572" s="22" t="s">
        <v>4922</v>
      </c>
      <c r="C1572" s="22" t="s">
        <v>4923</v>
      </c>
      <c r="D1572" s="191">
        <v>370000</v>
      </c>
    </row>
    <row r="1573" spans="1:4" ht="38.25" x14ac:dyDescent="0.2">
      <c r="A1573" s="61" t="s">
        <v>4580</v>
      </c>
      <c r="B1573" s="22" t="s">
        <v>4922</v>
      </c>
      <c r="C1573" s="22" t="s">
        <v>4924</v>
      </c>
      <c r="D1573" s="191">
        <v>550000</v>
      </c>
    </row>
    <row r="1574" spans="1:4" ht="38.25" x14ac:dyDescent="0.2">
      <c r="A1574" s="61" t="s">
        <v>4580</v>
      </c>
      <c r="B1574" s="22" t="s">
        <v>4925</v>
      </c>
      <c r="C1574" s="22" t="s">
        <v>4926</v>
      </c>
      <c r="D1574" s="191">
        <v>150000</v>
      </c>
    </row>
    <row r="1575" spans="1:4" ht="38.25" x14ac:dyDescent="0.2">
      <c r="A1575" s="61" t="s">
        <v>4580</v>
      </c>
      <c r="B1575" s="22" t="s">
        <v>4611</v>
      </c>
      <c r="C1575" s="22" t="s">
        <v>4927</v>
      </c>
      <c r="D1575" s="191">
        <v>80000</v>
      </c>
    </row>
    <row r="1576" spans="1:4" ht="38.25" x14ac:dyDescent="0.2">
      <c r="A1576" s="61" t="s">
        <v>4580</v>
      </c>
      <c r="B1576" s="22" t="s">
        <v>4655</v>
      </c>
      <c r="C1576" s="22" t="s">
        <v>4928</v>
      </c>
      <c r="D1576" s="191">
        <v>75000</v>
      </c>
    </row>
    <row r="1577" spans="1:4" ht="38.25" x14ac:dyDescent="0.2">
      <c r="A1577" s="61" t="s">
        <v>4580</v>
      </c>
      <c r="B1577" s="22" t="s">
        <v>4662</v>
      </c>
      <c r="C1577" s="22" t="s">
        <v>4929</v>
      </c>
      <c r="D1577" s="191">
        <v>121000</v>
      </c>
    </row>
    <row r="1578" spans="1:4" ht="38.25" x14ac:dyDescent="0.2">
      <c r="A1578" s="61" t="s">
        <v>4580</v>
      </c>
      <c r="B1578" s="22" t="s">
        <v>4657</v>
      </c>
      <c r="C1578" s="22" t="s">
        <v>4930</v>
      </c>
      <c r="D1578" s="191">
        <v>370000</v>
      </c>
    </row>
    <row r="1579" spans="1:4" ht="38.25" x14ac:dyDescent="0.2">
      <c r="A1579" s="61" t="s">
        <v>4580</v>
      </c>
      <c r="B1579" s="22" t="s">
        <v>4902</v>
      </c>
      <c r="C1579" s="22" t="s">
        <v>4931</v>
      </c>
      <c r="D1579" s="191">
        <v>85000</v>
      </c>
    </row>
    <row r="1580" spans="1:4" ht="38.25" x14ac:dyDescent="0.2">
      <c r="A1580" s="61" t="s">
        <v>4580</v>
      </c>
      <c r="B1580" s="22" t="s">
        <v>4611</v>
      </c>
      <c r="C1580" s="22" t="s">
        <v>4932</v>
      </c>
      <c r="D1580" s="191">
        <v>50000</v>
      </c>
    </row>
    <row r="1581" spans="1:4" ht="38.25" x14ac:dyDescent="0.2">
      <c r="A1581" s="61" t="s">
        <v>4580</v>
      </c>
      <c r="B1581" s="22" t="s">
        <v>4933</v>
      </c>
      <c r="C1581" s="22" t="s">
        <v>4934</v>
      </c>
      <c r="D1581" s="191">
        <v>350675.32</v>
      </c>
    </row>
    <row r="1582" spans="1:4" ht="38.25" x14ac:dyDescent="0.2">
      <c r="A1582" s="61" t="s">
        <v>4580</v>
      </c>
      <c r="B1582" s="25" t="s">
        <v>4580</v>
      </c>
      <c r="C1582" s="25" t="s">
        <v>4914</v>
      </c>
      <c r="D1582" s="191">
        <v>1450000</v>
      </c>
    </row>
    <row r="1583" spans="1:4" ht="38.25" x14ac:dyDescent="0.2">
      <c r="A1583" s="61" t="s">
        <v>4580</v>
      </c>
      <c r="B1583" s="22" t="s">
        <v>4626</v>
      </c>
      <c r="C1583" s="22" t="s">
        <v>4935</v>
      </c>
      <c r="D1583" s="191">
        <v>100000</v>
      </c>
    </row>
    <row r="1584" spans="1:4" ht="38.25" x14ac:dyDescent="0.2">
      <c r="A1584" s="61" t="s">
        <v>4580</v>
      </c>
      <c r="B1584" s="22" t="s">
        <v>4626</v>
      </c>
      <c r="C1584" s="22" t="s">
        <v>4936</v>
      </c>
      <c r="D1584" s="191">
        <v>320000</v>
      </c>
    </row>
    <row r="1585" spans="1:4" ht="38.25" x14ac:dyDescent="0.2">
      <c r="A1585" s="61" t="s">
        <v>4580</v>
      </c>
      <c r="B1585" s="22" t="s">
        <v>4626</v>
      </c>
      <c r="C1585" s="22" t="s">
        <v>4937</v>
      </c>
      <c r="D1585" s="191">
        <v>220000</v>
      </c>
    </row>
    <row r="1586" spans="1:4" ht="38.25" x14ac:dyDescent="0.2">
      <c r="A1586" s="61" t="s">
        <v>4580</v>
      </c>
      <c r="B1586" s="22" t="s">
        <v>4650</v>
      </c>
      <c r="C1586" s="22" t="s">
        <v>4938</v>
      </c>
      <c r="D1586" s="191">
        <v>420000</v>
      </c>
    </row>
    <row r="1587" spans="1:4" ht="39" thickBot="1" x14ac:dyDescent="0.25">
      <c r="A1587" s="62" t="s">
        <v>4580</v>
      </c>
      <c r="B1587" s="35" t="s">
        <v>4655</v>
      </c>
      <c r="C1587" s="35" t="s">
        <v>4656</v>
      </c>
      <c r="D1587" s="191">
        <v>170000</v>
      </c>
    </row>
    <row r="1588" spans="1:4" ht="13.5" thickBot="1" x14ac:dyDescent="0.25">
      <c r="A1588" s="417" t="s">
        <v>4671</v>
      </c>
      <c r="B1588" s="418"/>
      <c r="C1588" s="419"/>
      <c r="D1588" s="203"/>
    </row>
    <row r="1589" spans="1:4" x14ac:dyDescent="0.2">
      <c r="A1589" s="70" t="s">
        <v>4671</v>
      </c>
      <c r="B1589" s="39" t="s">
        <v>4676</v>
      </c>
      <c r="C1589" s="39" t="s">
        <v>4939</v>
      </c>
      <c r="D1589" s="191">
        <v>157738.45000000001</v>
      </c>
    </row>
    <row r="1590" spans="1:4" x14ac:dyDescent="0.2">
      <c r="A1590" s="71" t="s">
        <v>4671</v>
      </c>
      <c r="B1590" s="19" t="s">
        <v>4676</v>
      </c>
      <c r="C1590" s="19" t="s">
        <v>4939</v>
      </c>
      <c r="D1590" s="191">
        <v>220000</v>
      </c>
    </row>
    <row r="1591" spans="1:4" x14ac:dyDescent="0.2">
      <c r="A1591" s="71" t="s">
        <v>4671</v>
      </c>
      <c r="B1591" s="19" t="s">
        <v>4672</v>
      </c>
      <c r="C1591" s="19" t="s">
        <v>4940</v>
      </c>
      <c r="D1591" s="191">
        <v>570000</v>
      </c>
    </row>
    <row r="1592" spans="1:4" ht="25.5" x14ac:dyDescent="0.2">
      <c r="A1592" s="71" t="s">
        <v>4671</v>
      </c>
      <c r="B1592" s="19" t="s">
        <v>4941</v>
      </c>
      <c r="C1592" s="19" t="s">
        <v>4942</v>
      </c>
      <c r="D1592" s="191">
        <v>140000</v>
      </c>
    </row>
    <row r="1593" spans="1:4" ht="38.25" x14ac:dyDescent="0.2">
      <c r="A1593" s="71" t="s">
        <v>4671</v>
      </c>
      <c r="B1593" s="19" t="s">
        <v>4943</v>
      </c>
      <c r="C1593" s="19" t="s">
        <v>4944</v>
      </c>
      <c r="D1593" s="191">
        <v>50000</v>
      </c>
    </row>
    <row r="1594" spans="1:4" x14ac:dyDescent="0.2">
      <c r="A1594" s="71" t="s">
        <v>4671</v>
      </c>
      <c r="B1594" s="19" t="s">
        <v>4945</v>
      </c>
      <c r="C1594" s="19" t="s">
        <v>4946</v>
      </c>
      <c r="D1594" s="191">
        <v>61268.31</v>
      </c>
    </row>
    <row r="1595" spans="1:4" x14ac:dyDescent="0.2">
      <c r="A1595" s="71" t="s">
        <v>4671</v>
      </c>
      <c r="B1595" s="19" t="s">
        <v>4947</v>
      </c>
      <c r="C1595" s="19" t="s">
        <v>4948</v>
      </c>
      <c r="D1595" s="191">
        <v>61268.31</v>
      </c>
    </row>
    <row r="1596" spans="1:4" x14ac:dyDescent="0.2">
      <c r="A1596" s="71" t="s">
        <v>4671</v>
      </c>
      <c r="B1596" s="19" t="s">
        <v>4949</v>
      </c>
      <c r="C1596" s="19" t="s">
        <v>4950</v>
      </c>
      <c r="D1596" s="191">
        <v>80400</v>
      </c>
    </row>
    <row r="1597" spans="1:4" ht="25.5" x14ac:dyDescent="0.2">
      <c r="A1597" s="71" t="s">
        <v>4671</v>
      </c>
      <c r="B1597" s="19" t="s">
        <v>4672</v>
      </c>
      <c r="C1597" s="19" t="s">
        <v>4951</v>
      </c>
      <c r="D1597" s="191">
        <v>106000</v>
      </c>
    </row>
    <row r="1598" spans="1:4" x14ac:dyDescent="0.2">
      <c r="A1598" s="71" t="s">
        <v>4671</v>
      </c>
      <c r="B1598" s="19" t="s">
        <v>4674</v>
      </c>
      <c r="C1598" s="19" t="s">
        <v>4952</v>
      </c>
      <c r="D1598" s="191">
        <v>60000</v>
      </c>
    </row>
    <row r="1599" spans="1:4" ht="26.25" thickBot="1" x14ac:dyDescent="0.25">
      <c r="A1599" s="72" t="s">
        <v>4671</v>
      </c>
      <c r="B1599" s="40" t="s">
        <v>4953</v>
      </c>
      <c r="C1599" s="40" t="s">
        <v>4954</v>
      </c>
      <c r="D1599" s="191">
        <v>50000</v>
      </c>
    </row>
    <row r="1600" spans="1:4" ht="13.5" thickBot="1" x14ac:dyDescent="0.25">
      <c r="A1600" s="417" t="s">
        <v>4955</v>
      </c>
      <c r="B1600" s="418"/>
      <c r="C1600" s="419"/>
      <c r="D1600" s="207"/>
    </row>
    <row r="1601" spans="1:4" x14ac:dyDescent="0.2">
      <c r="A1601" s="73" t="s">
        <v>4698</v>
      </c>
      <c r="B1601" s="37" t="s">
        <v>4956</v>
      </c>
      <c r="C1601" s="41" t="s">
        <v>4957</v>
      </c>
      <c r="D1601" s="191">
        <v>500000</v>
      </c>
    </row>
    <row r="1602" spans="1:4" ht="25.5" x14ac:dyDescent="0.2">
      <c r="A1602" s="74" t="s">
        <v>4698</v>
      </c>
      <c r="B1602" s="23" t="s">
        <v>4958</v>
      </c>
      <c r="C1602" s="27" t="s">
        <v>4959</v>
      </c>
      <c r="D1602" s="191">
        <v>688297</v>
      </c>
    </row>
    <row r="1603" spans="1:4" x14ac:dyDescent="0.2">
      <c r="A1603" s="74" t="s">
        <v>4698</v>
      </c>
      <c r="B1603" s="23" t="s">
        <v>4701</v>
      </c>
      <c r="C1603" s="27" t="s">
        <v>4960</v>
      </c>
      <c r="D1603" s="191">
        <v>1250000</v>
      </c>
    </row>
    <row r="1604" spans="1:4" x14ac:dyDescent="0.2">
      <c r="A1604" s="74" t="s">
        <v>4698</v>
      </c>
      <c r="B1604" s="23" t="s">
        <v>4961</v>
      </c>
      <c r="C1604" s="27" t="s">
        <v>4962</v>
      </c>
      <c r="D1604" s="191">
        <v>4820000</v>
      </c>
    </row>
    <row r="1605" spans="1:4" ht="38.25" x14ac:dyDescent="0.2">
      <c r="A1605" s="74" t="s">
        <v>4698</v>
      </c>
      <c r="B1605" s="23" t="s">
        <v>4711</v>
      </c>
      <c r="C1605" s="27" t="s">
        <v>4963</v>
      </c>
      <c r="D1605" s="191">
        <v>590000</v>
      </c>
    </row>
    <row r="1606" spans="1:4" x14ac:dyDescent="0.2">
      <c r="A1606" s="74" t="s">
        <v>4698</v>
      </c>
      <c r="B1606" s="23" t="s">
        <v>4713</v>
      </c>
      <c r="C1606" s="27" t="s">
        <v>4964</v>
      </c>
      <c r="D1606" s="191">
        <v>1300000</v>
      </c>
    </row>
    <row r="1607" spans="1:4" x14ac:dyDescent="0.2">
      <c r="A1607" s="74" t="s">
        <v>4698</v>
      </c>
      <c r="B1607" s="23" t="s">
        <v>4703</v>
      </c>
      <c r="C1607" s="27" t="s">
        <v>4965</v>
      </c>
      <c r="D1607" s="191">
        <v>185000</v>
      </c>
    </row>
    <row r="1608" spans="1:4" x14ac:dyDescent="0.2">
      <c r="A1608" s="74" t="s">
        <v>4698</v>
      </c>
      <c r="B1608" s="23" t="s">
        <v>4725</v>
      </c>
      <c r="C1608" s="27" t="s">
        <v>4727</v>
      </c>
      <c r="D1608" s="191">
        <v>1500000</v>
      </c>
    </row>
    <row r="1609" spans="1:4" ht="13.5" thickBot="1" x14ac:dyDescent="0.25">
      <c r="A1609" s="75" t="s">
        <v>4698</v>
      </c>
      <c r="B1609" s="38" t="s">
        <v>4725</v>
      </c>
      <c r="C1609" s="42" t="s">
        <v>4966</v>
      </c>
      <c r="D1609" s="191">
        <v>2500000</v>
      </c>
    </row>
    <row r="1610" spans="1:4" ht="13.5" thickBot="1" x14ac:dyDescent="0.25">
      <c r="A1610" s="417" t="s">
        <v>4728</v>
      </c>
      <c r="B1610" s="418"/>
      <c r="C1610" s="419"/>
      <c r="D1610" s="204"/>
    </row>
    <row r="1611" spans="1:4" ht="25.5" x14ac:dyDescent="0.2">
      <c r="A1611" s="60" t="s">
        <v>4729</v>
      </c>
      <c r="B1611" s="36" t="s">
        <v>4730</v>
      </c>
      <c r="C1611" s="43" t="s">
        <v>4967</v>
      </c>
      <c r="D1611" s="191">
        <v>500510</v>
      </c>
    </row>
    <row r="1612" spans="1:4" ht="25.5" x14ac:dyDescent="0.2">
      <c r="A1612" s="61" t="s">
        <v>4729</v>
      </c>
      <c r="B1612" s="22" t="s">
        <v>4730</v>
      </c>
      <c r="C1612" s="24" t="s">
        <v>4968</v>
      </c>
      <c r="D1612" s="191">
        <v>997000</v>
      </c>
    </row>
    <row r="1613" spans="1:4" ht="25.5" x14ac:dyDescent="0.2">
      <c r="A1613" s="61" t="s">
        <v>4729</v>
      </c>
      <c r="B1613" s="22" t="s">
        <v>4730</v>
      </c>
      <c r="C1613" s="24" t="s">
        <v>4969</v>
      </c>
      <c r="D1613" s="191">
        <v>213879.32</v>
      </c>
    </row>
    <row r="1614" spans="1:4" ht="89.25" x14ac:dyDescent="0.2">
      <c r="A1614" s="61" t="s">
        <v>4729</v>
      </c>
      <c r="B1614" s="22" t="s">
        <v>4730</v>
      </c>
      <c r="C1614" s="24" t="s">
        <v>4970</v>
      </c>
      <c r="D1614" s="191">
        <v>102000</v>
      </c>
    </row>
    <row r="1615" spans="1:4" ht="25.5" x14ac:dyDescent="0.2">
      <c r="A1615" s="61" t="s">
        <v>4729</v>
      </c>
      <c r="B1615" s="22" t="s">
        <v>4971</v>
      </c>
      <c r="C1615" s="24" t="s">
        <v>4972</v>
      </c>
      <c r="D1615" s="191">
        <v>134268.75</v>
      </c>
    </row>
    <row r="1616" spans="1:4" ht="25.5" x14ac:dyDescent="0.2">
      <c r="A1616" s="61" t="s">
        <v>4729</v>
      </c>
      <c r="B1616" s="22" t="s">
        <v>4973</v>
      </c>
      <c r="C1616" s="24" t="s">
        <v>4974</v>
      </c>
      <c r="D1616" s="191">
        <v>76300</v>
      </c>
    </row>
    <row r="1617" spans="1:4" x14ac:dyDescent="0.2">
      <c r="A1617" s="76" t="s">
        <v>4729</v>
      </c>
      <c r="B1617" s="20" t="s">
        <v>4975</v>
      </c>
      <c r="C1617" s="18" t="s">
        <v>4976</v>
      </c>
      <c r="D1617" s="191">
        <v>447600</v>
      </c>
    </row>
    <row r="1618" spans="1:4" ht="25.5" x14ac:dyDescent="0.2">
      <c r="A1618" s="61" t="s">
        <v>4729</v>
      </c>
      <c r="B1618" s="22" t="s">
        <v>4971</v>
      </c>
      <c r="C1618" s="24" t="s">
        <v>4972</v>
      </c>
      <c r="D1618" s="191">
        <v>425790.5</v>
      </c>
    </row>
    <row r="1619" spans="1:4" ht="25.5" x14ac:dyDescent="0.2">
      <c r="A1619" s="77" t="s">
        <v>4729</v>
      </c>
      <c r="B1619" s="20" t="s">
        <v>4977</v>
      </c>
      <c r="C1619" s="18" t="s">
        <v>4978</v>
      </c>
      <c r="D1619" s="191">
        <v>716200</v>
      </c>
    </row>
    <row r="1620" spans="1:4" ht="25.5" x14ac:dyDescent="0.2">
      <c r="A1620" s="61" t="s">
        <v>4729</v>
      </c>
      <c r="B1620" s="22" t="s">
        <v>4752</v>
      </c>
      <c r="C1620" s="24" t="s">
        <v>4753</v>
      </c>
      <c r="D1620" s="191">
        <v>300000</v>
      </c>
    </row>
    <row r="1621" spans="1:4" ht="25.5" x14ac:dyDescent="0.2">
      <c r="A1621" s="77" t="s">
        <v>4729</v>
      </c>
      <c r="B1621" s="20" t="s">
        <v>4979</v>
      </c>
      <c r="C1621" s="18" t="s">
        <v>4980</v>
      </c>
      <c r="D1621" s="191">
        <v>250000</v>
      </c>
    </row>
    <row r="1622" spans="1:4" ht="25.5" x14ac:dyDescent="0.2">
      <c r="A1622" s="77" t="s">
        <v>4729</v>
      </c>
      <c r="B1622" s="20" t="s">
        <v>4981</v>
      </c>
      <c r="C1622" s="18" t="s">
        <v>4982</v>
      </c>
      <c r="D1622" s="191">
        <v>250000</v>
      </c>
    </row>
    <row r="1623" spans="1:4" x14ac:dyDescent="0.2">
      <c r="A1623" s="61" t="s">
        <v>4729</v>
      </c>
      <c r="B1623" s="22" t="s">
        <v>4742</v>
      </c>
      <c r="C1623" s="24" t="s">
        <v>4983</v>
      </c>
      <c r="D1623" s="191">
        <v>250000</v>
      </c>
    </row>
    <row r="1624" spans="1:4" ht="25.5" x14ac:dyDescent="0.2">
      <c r="A1624" s="61" t="s">
        <v>4729</v>
      </c>
      <c r="B1624" s="22" t="s">
        <v>4740</v>
      </c>
      <c r="C1624" s="24" t="s">
        <v>4984</v>
      </c>
      <c r="D1624" s="191">
        <v>350000</v>
      </c>
    </row>
    <row r="1625" spans="1:4" ht="26.25" thickBot="1" x14ac:dyDescent="0.25">
      <c r="A1625" s="62" t="s">
        <v>4729</v>
      </c>
      <c r="B1625" s="35" t="s">
        <v>4760</v>
      </c>
      <c r="C1625" s="44" t="s">
        <v>4761</v>
      </c>
      <c r="D1625" s="191">
        <v>150000</v>
      </c>
    </row>
    <row r="1626" spans="1:4" ht="13.5" thickBot="1" x14ac:dyDescent="0.25">
      <c r="A1626" s="413">
        <v>2017</v>
      </c>
      <c r="B1626" s="414"/>
      <c r="C1626" s="415"/>
      <c r="D1626" s="203"/>
    </row>
    <row r="1627" spans="1:4" ht="13.5" thickBot="1" x14ac:dyDescent="0.25">
      <c r="A1627" s="417" t="s">
        <v>4262</v>
      </c>
      <c r="B1627" s="418"/>
      <c r="C1627" s="419"/>
      <c r="D1627" s="203"/>
    </row>
    <row r="1628" spans="1:4" ht="13.5" thickBot="1" x14ac:dyDescent="0.25">
      <c r="A1628" s="78" t="s">
        <v>4262</v>
      </c>
      <c r="B1628" s="45" t="s">
        <v>4263</v>
      </c>
      <c r="C1628" s="45" t="s">
        <v>4985</v>
      </c>
      <c r="D1628" s="191">
        <v>1750000</v>
      </c>
    </row>
    <row r="1629" spans="1:4" ht="13.5" thickBot="1" x14ac:dyDescent="0.25">
      <c r="A1629" s="417" t="s">
        <v>4312</v>
      </c>
      <c r="B1629" s="418"/>
      <c r="C1629" s="419"/>
      <c r="D1629" s="203"/>
    </row>
    <row r="1630" spans="1:4" ht="51" x14ac:dyDescent="0.2">
      <c r="A1630" s="60" t="s">
        <v>4313</v>
      </c>
      <c r="B1630" s="36" t="s">
        <v>4314</v>
      </c>
      <c r="C1630" s="36" t="s">
        <v>4986</v>
      </c>
      <c r="D1630" s="191">
        <v>1000000</v>
      </c>
    </row>
    <row r="1631" spans="1:4" x14ac:dyDescent="0.2">
      <c r="A1631" s="61" t="s">
        <v>4313</v>
      </c>
      <c r="B1631" s="22" t="s">
        <v>4330</v>
      </c>
      <c r="C1631" s="22" t="s">
        <v>4987</v>
      </c>
      <c r="D1631" s="191">
        <v>250000</v>
      </c>
    </row>
    <row r="1632" spans="1:4" x14ac:dyDescent="0.2">
      <c r="A1632" s="61" t="s">
        <v>4313</v>
      </c>
      <c r="B1632" s="22" t="s">
        <v>4326</v>
      </c>
      <c r="C1632" s="22" t="s">
        <v>4988</v>
      </c>
      <c r="D1632" s="191">
        <v>500000</v>
      </c>
    </row>
    <row r="1633" spans="1:4" x14ac:dyDescent="0.2">
      <c r="A1633" s="61" t="s">
        <v>4313</v>
      </c>
      <c r="B1633" s="22" t="s">
        <v>4812</v>
      </c>
      <c r="C1633" s="22" t="s">
        <v>4989</v>
      </c>
      <c r="D1633" s="191">
        <v>250000</v>
      </c>
    </row>
    <row r="1634" spans="1:4" x14ac:dyDescent="0.2">
      <c r="A1634" s="61" t="s">
        <v>4313</v>
      </c>
      <c r="B1634" s="22" t="s">
        <v>4316</v>
      </c>
      <c r="C1634" s="22" t="s">
        <v>4809</v>
      </c>
      <c r="D1634" s="191">
        <v>250000</v>
      </c>
    </row>
    <row r="1635" spans="1:4" ht="13.5" thickBot="1" x14ac:dyDescent="0.25">
      <c r="A1635" s="62" t="s">
        <v>4313</v>
      </c>
      <c r="B1635" s="35" t="s">
        <v>4360</v>
      </c>
      <c r="C1635" s="35" t="s">
        <v>4990</v>
      </c>
      <c r="D1635" s="191">
        <v>250000</v>
      </c>
    </row>
    <row r="1636" spans="1:4" ht="13.5" thickBot="1" x14ac:dyDescent="0.25">
      <c r="A1636" s="417" t="s">
        <v>4376</v>
      </c>
      <c r="B1636" s="418"/>
      <c r="C1636" s="419"/>
      <c r="D1636" s="203"/>
    </row>
    <row r="1637" spans="1:4" x14ac:dyDescent="0.2">
      <c r="A1637" s="63" t="s">
        <v>3821</v>
      </c>
      <c r="B1637" s="46" t="s">
        <v>4389</v>
      </c>
      <c r="C1637" s="47" t="s">
        <v>4991</v>
      </c>
      <c r="D1637" s="191">
        <v>575000</v>
      </c>
    </row>
    <row r="1638" spans="1:4" x14ac:dyDescent="0.2">
      <c r="A1638" s="64" t="s">
        <v>3821</v>
      </c>
      <c r="B1638" s="26" t="s">
        <v>4377</v>
      </c>
      <c r="C1638" s="17" t="s">
        <v>4992</v>
      </c>
      <c r="D1638" s="191">
        <v>2000000</v>
      </c>
    </row>
    <row r="1639" spans="1:4" x14ac:dyDescent="0.2">
      <c r="A1639" s="64" t="s">
        <v>3821</v>
      </c>
      <c r="B1639" s="26" t="s">
        <v>4430</v>
      </c>
      <c r="C1639" s="17" t="s">
        <v>4993</v>
      </c>
      <c r="D1639" s="191">
        <v>1600000</v>
      </c>
    </row>
    <row r="1640" spans="1:4" x14ac:dyDescent="0.2">
      <c r="A1640" s="64" t="s">
        <v>3821</v>
      </c>
      <c r="B1640" s="26" t="s">
        <v>4377</v>
      </c>
      <c r="C1640" s="17" t="s">
        <v>4994</v>
      </c>
      <c r="D1640" s="191">
        <v>1650000</v>
      </c>
    </row>
    <row r="1641" spans="1:4" ht="26.25" thickBot="1" x14ac:dyDescent="0.25">
      <c r="A1641" s="65" t="s">
        <v>3821</v>
      </c>
      <c r="B1641" s="48" t="s">
        <v>4377</v>
      </c>
      <c r="C1641" s="49" t="s">
        <v>4995</v>
      </c>
      <c r="D1641" s="191">
        <v>5300000</v>
      </c>
    </row>
    <row r="1642" spans="1:4" ht="13.5" thickBot="1" x14ac:dyDescent="0.25">
      <c r="A1642" s="417" t="s">
        <v>4457</v>
      </c>
      <c r="B1642" s="418"/>
      <c r="C1642" s="419"/>
      <c r="D1642" s="203"/>
    </row>
    <row r="1643" spans="1:4" x14ac:dyDescent="0.2">
      <c r="A1643" s="150" t="s">
        <v>5079</v>
      </c>
      <c r="B1643" s="151" t="s">
        <v>4833</v>
      </c>
      <c r="C1643" s="152" t="s">
        <v>4996</v>
      </c>
      <c r="D1643" s="191">
        <v>175000</v>
      </c>
    </row>
    <row r="1644" spans="1:4" x14ac:dyDescent="0.2">
      <c r="A1644" s="111" t="s">
        <v>5079</v>
      </c>
      <c r="B1644" s="153" t="s">
        <v>4833</v>
      </c>
      <c r="C1644" s="154" t="s">
        <v>4997</v>
      </c>
      <c r="D1644" s="191">
        <v>1470000</v>
      </c>
    </row>
    <row r="1645" spans="1:4" x14ac:dyDescent="0.2">
      <c r="A1645" s="111" t="s">
        <v>5079</v>
      </c>
      <c r="B1645" s="153" t="s">
        <v>4833</v>
      </c>
      <c r="C1645" s="154" t="s">
        <v>4998</v>
      </c>
      <c r="D1645" s="191">
        <v>210000</v>
      </c>
    </row>
    <row r="1646" spans="1:4" x14ac:dyDescent="0.2">
      <c r="A1646" s="111" t="s">
        <v>5079</v>
      </c>
      <c r="B1646" s="153" t="s">
        <v>4833</v>
      </c>
      <c r="C1646" s="154" t="s">
        <v>4999</v>
      </c>
      <c r="D1646" s="191">
        <v>140000</v>
      </c>
    </row>
    <row r="1647" spans="1:4" x14ac:dyDescent="0.2">
      <c r="A1647" s="111" t="s">
        <v>5079</v>
      </c>
      <c r="B1647" s="153" t="s">
        <v>4833</v>
      </c>
      <c r="C1647" s="154" t="s">
        <v>5000</v>
      </c>
      <c r="D1647" s="191">
        <v>175000</v>
      </c>
    </row>
    <row r="1648" spans="1:4" x14ac:dyDescent="0.2">
      <c r="A1648" s="111" t="s">
        <v>5079</v>
      </c>
      <c r="B1648" s="153" t="s">
        <v>4463</v>
      </c>
      <c r="C1648" s="154" t="s">
        <v>5001</v>
      </c>
      <c r="D1648" s="191">
        <v>287000</v>
      </c>
    </row>
    <row r="1649" spans="1:4" x14ac:dyDescent="0.2">
      <c r="A1649" s="111" t="s">
        <v>5079</v>
      </c>
      <c r="B1649" s="153" t="s">
        <v>5002</v>
      </c>
      <c r="C1649" s="154" t="s">
        <v>5003</v>
      </c>
      <c r="D1649" s="191">
        <v>154700.00000000003</v>
      </c>
    </row>
    <row r="1650" spans="1:4" ht="25.5" x14ac:dyDescent="0.2">
      <c r="A1650" s="111" t="s">
        <v>5079</v>
      </c>
      <c r="B1650" s="153" t="s">
        <v>4465</v>
      </c>
      <c r="C1650" s="154" t="s">
        <v>5004</v>
      </c>
      <c r="D1650" s="191">
        <v>217000.00000000003</v>
      </c>
    </row>
    <row r="1651" spans="1:4" x14ac:dyDescent="0.2">
      <c r="A1651" s="111" t="s">
        <v>5079</v>
      </c>
      <c r="B1651" s="153" t="s">
        <v>4483</v>
      </c>
      <c r="C1651" s="154" t="s">
        <v>5005</v>
      </c>
      <c r="D1651" s="191">
        <v>44217.306000000004</v>
      </c>
    </row>
    <row r="1652" spans="1:4" x14ac:dyDescent="0.2">
      <c r="A1652" s="111" t="s">
        <v>5079</v>
      </c>
      <c r="B1652" s="153" t="s">
        <v>4850</v>
      </c>
      <c r="C1652" s="154" t="s">
        <v>4851</v>
      </c>
      <c r="D1652" s="191">
        <v>315000.00000000006</v>
      </c>
    </row>
    <row r="1653" spans="1:4" ht="25.5" x14ac:dyDescent="0.2">
      <c r="A1653" s="111" t="s">
        <v>5079</v>
      </c>
      <c r="B1653" s="153" t="s">
        <v>4469</v>
      </c>
      <c r="C1653" s="154" t="s">
        <v>5006</v>
      </c>
      <c r="D1653" s="191">
        <v>195903.71500000003</v>
      </c>
    </row>
    <row r="1654" spans="1:4" x14ac:dyDescent="0.2">
      <c r="A1654" s="111" t="s">
        <v>5079</v>
      </c>
      <c r="B1654" s="153" t="s">
        <v>4463</v>
      </c>
      <c r="C1654" s="154" t="s">
        <v>5007</v>
      </c>
      <c r="D1654" s="191">
        <v>154000.00000000003</v>
      </c>
    </row>
    <row r="1655" spans="1:4" x14ac:dyDescent="0.2">
      <c r="A1655" s="111" t="s">
        <v>5079</v>
      </c>
      <c r="B1655" s="153" t="s">
        <v>4471</v>
      </c>
      <c r="C1655" s="154" t="s">
        <v>4472</v>
      </c>
      <c r="D1655" s="191">
        <v>109769.80000000002</v>
      </c>
    </row>
    <row r="1656" spans="1:4" x14ac:dyDescent="0.2">
      <c r="A1656" s="111" t="s">
        <v>5079</v>
      </c>
      <c r="B1656" s="153" t="s">
        <v>4488</v>
      </c>
      <c r="C1656" s="154" t="s">
        <v>5008</v>
      </c>
      <c r="D1656" s="191">
        <v>94500.000000000015</v>
      </c>
    </row>
    <row r="1657" spans="1:4" x14ac:dyDescent="0.2">
      <c r="A1657" s="111" t="s">
        <v>5079</v>
      </c>
      <c r="B1657" s="153" t="s">
        <v>4463</v>
      </c>
      <c r="C1657" s="154" t="s">
        <v>5009</v>
      </c>
      <c r="D1657" s="191">
        <v>46200.000000000007</v>
      </c>
    </row>
    <row r="1658" spans="1:4" x14ac:dyDescent="0.2">
      <c r="A1658" s="111" t="s">
        <v>5079</v>
      </c>
      <c r="B1658" s="153" t="s">
        <v>4855</v>
      </c>
      <c r="C1658" s="154" t="s">
        <v>4856</v>
      </c>
      <c r="D1658" s="191">
        <v>466666.66900000005</v>
      </c>
    </row>
    <row r="1659" spans="1:4" x14ac:dyDescent="0.2">
      <c r="A1659" s="111" t="s">
        <v>5079</v>
      </c>
      <c r="B1659" s="153" t="s">
        <v>4498</v>
      </c>
      <c r="C1659" s="154" t="s">
        <v>4499</v>
      </c>
      <c r="D1659" s="191">
        <v>25270.000000000004</v>
      </c>
    </row>
    <row r="1660" spans="1:4" x14ac:dyDescent="0.2">
      <c r="A1660" s="111" t="s">
        <v>5079</v>
      </c>
      <c r="B1660" s="153" t="s">
        <v>4863</v>
      </c>
      <c r="C1660" s="154" t="s">
        <v>4510</v>
      </c>
      <c r="D1660" s="191">
        <v>301000</v>
      </c>
    </row>
    <row r="1661" spans="1:4" x14ac:dyDescent="0.2">
      <c r="A1661" s="111" t="s">
        <v>5079</v>
      </c>
      <c r="B1661" s="153" t="s">
        <v>4483</v>
      </c>
      <c r="C1661" s="154" t="s">
        <v>5010</v>
      </c>
      <c r="D1661" s="191">
        <v>34391.237999999998</v>
      </c>
    </row>
    <row r="1662" spans="1:4" x14ac:dyDescent="0.2">
      <c r="A1662" s="111" t="s">
        <v>5079</v>
      </c>
      <c r="B1662" s="153" t="s">
        <v>4502</v>
      </c>
      <c r="C1662" s="154" t="s">
        <v>5011</v>
      </c>
      <c r="D1662" s="191">
        <v>168000.00000000003</v>
      </c>
    </row>
    <row r="1663" spans="1:4" x14ac:dyDescent="0.2">
      <c r="A1663" s="111" t="s">
        <v>5079</v>
      </c>
      <c r="B1663" s="153" t="s">
        <v>4467</v>
      </c>
      <c r="C1663" s="154" t="s">
        <v>5012</v>
      </c>
      <c r="D1663" s="191">
        <v>31500.000000000004</v>
      </c>
    </row>
    <row r="1664" spans="1:4" x14ac:dyDescent="0.2">
      <c r="A1664" s="111" t="s">
        <v>5079</v>
      </c>
      <c r="B1664" s="153" t="s">
        <v>4519</v>
      </c>
      <c r="C1664" s="154" t="s">
        <v>4520</v>
      </c>
      <c r="D1664" s="191">
        <v>74550</v>
      </c>
    </row>
    <row r="1665" spans="1:4" x14ac:dyDescent="0.2">
      <c r="A1665" s="111" t="s">
        <v>5079</v>
      </c>
      <c r="B1665" s="153" t="s">
        <v>4863</v>
      </c>
      <c r="C1665" s="154" t="s">
        <v>5013</v>
      </c>
      <c r="D1665" s="191">
        <v>420000.00000000006</v>
      </c>
    </row>
    <row r="1666" spans="1:4" x14ac:dyDescent="0.2">
      <c r="A1666" s="111" t="s">
        <v>5079</v>
      </c>
      <c r="B1666" s="153" t="s">
        <v>4843</v>
      </c>
      <c r="C1666" s="154" t="s">
        <v>5014</v>
      </c>
      <c r="D1666" s="191">
        <v>301000</v>
      </c>
    </row>
    <row r="1667" spans="1:4" x14ac:dyDescent="0.2">
      <c r="A1667" s="111" t="s">
        <v>5079</v>
      </c>
      <c r="B1667" s="153" t="s">
        <v>4483</v>
      </c>
      <c r="C1667" s="154" t="s">
        <v>5015</v>
      </c>
      <c r="D1667" s="191">
        <v>58956.40800000001</v>
      </c>
    </row>
    <row r="1668" spans="1:4" x14ac:dyDescent="0.2">
      <c r="A1668" s="111" t="s">
        <v>5079</v>
      </c>
      <c r="B1668" s="153" t="s">
        <v>4471</v>
      </c>
      <c r="C1668" s="154" t="s">
        <v>4472</v>
      </c>
      <c r="D1668" s="191">
        <v>110623.80000000002</v>
      </c>
    </row>
    <row r="1669" spans="1:4" x14ac:dyDescent="0.2">
      <c r="A1669" s="111" t="s">
        <v>5079</v>
      </c>
      <c r="B1669" s="153" t="s">
        <v>4483</v>
      </c>
      <c r="C1669" s="154" t="s">
        <v>4484</v>
      </c>
      <c r="D1669" s="191">
        <v>313879.46100000001</v>
      </c>
    </row>
    <row r="1670" spans="1:4" x14ac:dyDescent="0.2">
      <c r="A1670" s="111" t="s">
        <v>5079</v>
      </c>
      <c r="B1670" s="153" t="s">
        <v>4471</v>
      </c>
      <c r="C1670" s="154" t="s">
        <v>4472</v>
      </c>
      <c r="D1670" s="191">
        <v>61390.000000000007</v>
      </c>
    </row>
    <row r="1671" spans="1:4" x14ac:dyDescent="0.2">
      <c r="A1671" s="111" t="s">
        <v>5079</v>
      </c>
      <c r="B1671" s="153" t="s">
        <v>4461</v>
      </c>
      <c r="C1671" s="154" t="s">
        <v>5016</v>
      </c>
      <c r="D1671" s="191">
        <v>2520000.0000000005</v>
      </c>
    </row>
    <row r="1672" spans="1:4" x14ac:dyDescent="0.2">
      <c r="A1672" s="111" t="s">
        <v>5079</v>
      </c>
      <c r="B1672" s="153" t="s">
        <v>5017</v>
      </c>
      <c r="C1672" s="154" t="s">
        <v>5018</v>
      </c>
      <c r="D1672" s="191">
        <v>1358437.5000000002</v>
      </c>
    </row>
    <row r="1673" spans="1:4" x14ac:dyDescent="0.2">
      <c r="A1673" s="111" t="s">
        <v>5079</v>
      </c>
      <c r="B1673" s="153" t="s">
        <v>4483</v>
      </c>
      <c r="C1673" s="154" t="s">
        <v>4484</v>
      </c>
      <c r="D1673" s="191">
        <v>433452.86600000004</v>
      </c>
    </row>
    <row r="1674" spans="1:4" ht="39" thickBot="1" x14ac:dyDescent="0.25">
      <c r="A1674" s="155" t="s">
        <v>5079</v>
      </c>
      <c r="B1674" s="156" t="s">
        <v>4508</v>
      </c>
      <c r="C1674" s="157" t="s">
        <v>4509</v>
      </c>
      <c r="D1674" s="191">
        <v>166211.96900000001</v>
      </c>
    </row>
    <row r="1675" spans="1:4" ht="13.5" thickBot="1" x14ac:dyDescent="0.25">
      <c r="A1675" s="417" t="s">
        <v>4579</v>
      </c>
      <c r="B1675" s="418"/>
      <c r="C1675" s="419"/>
      <c r="D1675" s="203"/>
    </row>
    <row r="1676" spans="1:4" ht="38.25" x14ac:dyDescent="0.2">
      <c r="A1676" s="60" t="s">
        <v>4580</v>
      </c>
      <c r="B1676" s="46" t="s">
        <v>4580</v>
      </c>
      <c r="C1676" s="46" t="s">
        <v>5019</v>
      </c>
      <c r="D1676" s="191">
        <v>230000</v>
      </c>
    </row>
    <row r="1677" spans="1:4" ht="38.25" x14ac:dyDescent="0.2">
      <c r="A1677" s="61" t="s">
        <v>4580</v>
      </c>
      <c r="B1677" s="26" t="s">
        <v>4580</v>
      </c>
      <c r="C1677" s="26" t="s">
        <v>5020</v>
      </c>
      <c r="D1677" s="191">
        <v>180000</v>
      </c>
    </row>
    <row r="1678" spans="1:4" ht="38.25" x14ac:dyDescent="0.2">
      <c r="A1678" s="61" t="s">
        <v>4580</v>
      </c>
      <c r="B1678" s="26" t="s">
        <v>4580</v>
      </c>
      <c r="C1678" s="26" t="s">
        <v>5021</v>
      </c>
      <c r="D1678" s="191">
        <v>180000</v>
      </c>
    </row>
    <row r="1679" spans="1:4" ht="38.25" x14ac:dyDescent="0.2">
      <c r="A1679" s="61" t="s">
        <v>4580</v>
      </c>
      <c r="B1679" s="26" t="s">
        <v>4580</v>
      </c>
      <c r="C1679" s="26" t="s">
        <v>5022</v>
      </c>
      <c r="D1679" s="191">
        <v>188000</v>
      </c>
    </row>
    <row r="1680" spans="1:4" ht="38.25" x14ac:dyDescent="0.2">
      <c r="A1680" s="61" t="s">
        <v>4580</v>
      </c>
      <c r="B1680" s="26" t="s">
        <v>4609</v>
      </c>
      <c r="C1680" s="26" t="s">
        <v>5023</v>
      </c>
      <c r="D1680" s="191">
        <v>740000</v>
      </c>
    </row>
    <row r="1681" spans="1:4" ht="38.25" x14ac:dyDescent="0.2">
      <c r="A1681" s="61" t="s">
        <v>4580</v>
      </c>
      <c r="B1681" s="26" t="s">
        <v>4580</v>
      </c>
      <c r="C1681" s="26" t="s">
        <v>5024</v>
      </c>
      <c r="D1681" s="191">
        <v>340000</v>
      </c>
    </row>
    <row r="1682" spans="1:4" ht="38.25" x14ac:dyDescent="0.2">
      <c r="A1682" s="61" t="s">
        <v>4580</v>
      </c>
      <c r="B1682" s="26" t="s">
        <v>4580</v>
      </c>
      <c r="C1682" s="26" t="s">
        <v>5025</v>
      </c>
      <c r="D1682" s="191">
        <v>230000</v>
      </c>
    </row>
    <row r="1683" spans="1:4" ht="38.25" x14ac:dyDescent="0.2">
      <c r="A1683" s="61" t="s">
        <v>4580</v>
      </c>
      <c r="B1683" s="26" t="s">
        <v>4580</v>
      </c>
      <c r="C1683" s="26" t="s">
        <v>5026</v>
      </c>
      <c r="D1683" s="191">
        <v>230000</v>
      </c>
    </row>
    <row r="1684" spans="1:4" ht="38.25" x14ac:dyDescent="0.2">
      <c r="A1684" s="61" t="s">
        <v>4580</v>
      </c>
      <c r="B1684" s="26" t="s">
        <v>4580</v>
      </c>
      <c r="C1684" s="26" t="s">
        <v>5027</v>
      </c>
      <c r="D1684" s="191">
        <v>230000</v>
      </c>
    </row>
    <row r="1685" spans="1:4" ht="38.25" x14ac:dyDescent="0.2">
      <c r="A1685" s="61" t="s">
        <v>4580</v>
      </c>
      <c r="B1685" s="26" t="s">
        <v>4593</v>
      </c>
      <c r="C1685" s="26" t="s">
        <v>5028</v>
      </c>
      <c r="D1685" s="191">
        <v>500000</v>
      </c>
    </row>
    <row r="1686" spans="1:4" ht="38.25" x14ac:dyDescent="0.2">
      <c r="A1686" s="61" t="s">
        <v>4580</v>
      </c>
      <c r="B1686" s="26" t="s">
        <v>4626</v>
      </c>
      <c r="C1686" s="26" t="s">
        <v>5029</v>
      </c>
      <c r="D1686" s="191">
        <v>320000</v>
      </c>
    </row>
    <row r="1687" spans="1:4" ht="38.25" x14ac:dyDescent="0.2">
      <c r="A1687" s="61" t="s">
        <v>4580</v>
      </c>
      <c r="B1687" s="26" t="s">
        <v>4626</v>
      </c>
      <c r="C1687" s="26" t="s">
        <v>5030</v>
      </c>
      <c r="D1687" s="191">
        <v>280000</v>
      </c>
    </row>
    <row r="1688" spans="1:4" ht="38.25" x14ac:dyDescent="0.2">
      <c r="A1688" s="61" t="s">
        <v>4580</v>
      </c>
      <c r="B1688" s="26" t="s">
        <v>4626</v>
      </c>
      <c r="C1688" s="26" t="s">
        <v>5031</v>
      </c>
      <c r="D1688" s="191">
        <v>200000</v>
      </c>
    </row>
    <row r="1689" spans="1:4" ht="38.25" x14ac:dyDescent="0.2">
      <c r="A1689" s="61" t="s">
        <v>4580</v>
      </c>
      <c r="B1689" s="26" t="s">
        <v>4580</v>
      </c>
      <c r="C1689" s="26" t="s">
        <v>5032</v>
      </c>
      <c r="D1689" s="191">
        <v>400000</v>
      </c>
    </row>
    <row r="1690" spans="1:4" ht="38.25" x14ac:dyDescent="0.2">
      <c r="A1690" s="61" t="s">
        <v>4580</v>
      </c>
      <c r="B1690" s="26" t="s">
        <v>4896</v>
      </c>
      <c r="C1690" s="26" t="s">
        <v>5033</v>
      </c>
      <c r="D1690" s="191">
        <v>278460</v>
      </c>
    </row>
    <row r="1691" spans="1:4" ht="38.25" x14ac:dyDescent="0.2">
      <c r="A1691" s="61" t="s">
        <v>4580</v>
      </c>
      <c r="B1691" s="26" t="s">
        <v>4648</v>
      </c>
      <c r="C1691" s="26" t="s">
        <v>5034</v>
      </c>
      <c r="D1691" s="191">
        <v>1750000</v>
      </c>
    </row>
    <row r="1692" spans="1:4" ht="38.25" x14ac:dyDescent="0.2">
      <c r="A1692" s="61" t="s">
        <v>4580</v>
      </c>
      <c r="B1692" s="26" t="s">
        <v>4580</v>
      </c>
      <c r="C1692" s="26" t="s">
        <v>5021</v>
      </c>
      <c r="D1692" s="191">
        <v>2000000</v>
      </c>
    </row>
    <row r="1693" spans="1:4" ht="38.25" x14ac:dyDescent="0.2">
      <c r="A1693" s="61" t="s">
        <v>4580</v>
      </c>
      <c r="B1693" s="26" t="s">
        <v>4626</v>
      </c>
      <c r="C1693" s="26" t="s">
        <v>5035</v>
      </c>
      <c r="D1693" s="191">
        <v>210000</v>
      </c>
    </row>
    <row r="1694" spans="1:4" ht="38.25" x14ac:dyDescent="0.2">
      <c r="A1694" s="61" t="s">
        <v>4580</v>
      </c>
      <c r="B1694" s="26" t="s">
        <v>4619</v>
      </c>
      <c r="C1694" s="26" t="s">
        <v>5036</v>
      </c>
      <c r="D1694" s="191">
        <v>760000</v>
      </c>
    </row>
    <row r="1695" spans="1:4" ht="38.25" x14ac:dyDescent="0.2">
      <c r="A1695" s="61" t="s">
        <v>4580</v>
      </c>
      <c r="B1695" s="26" t="s">
        <v>5037</v>
      </c>
      <c r="C1695" s="26" t="s">
        <v>5038</v>
      </c>
      <c r="D1695" s="191">
        <v>5000000</v>
      </c>
    </row>
    <row r="1696" spans="1:4" ht="38.25" x14ac:dyDescent="0.2">
      <c r="A1696" s="64" t="s">
        <v>4580</v>
      </c>
      <c r="B1696" s="26" t="s">
        <v>4585</v>
      </c>
      <c r="C1696" s="26" t="s">
        <v>5039</v>
      </c>
      <c r="D1696" s="191">
        <v>48613.1</v>
      </c>
    </row>
    <row r="1697" spans="1:4" ht="38.25" x14ac:dyDescent="0.2">
      <c r="A1697" s="61" t="s">
        <v>4580</v>
      </c>
      <c r="B1697" s="26" t="s">
        <v>4614</v>
      </c>
      <c r="C1697" s="26" t="s">
        <v>5040</v>
      </c>
      <c r="D1697" s="191">
        <v>500000</v>
      </c>
    </row>
    <row r="1698" spans="1:4" ht="38.25" x14ac:dyDescent="0.2">
      <c r="A1698" s="61" t="s">
        <v>4580</v>
      </c>
      <c r="B1698" s="26" t="s">
        <v>4614</v>
      </c>
      <c r="C1698" s="26" t="s">
        <v>5041</v>
      </c>
      <c r="D1698" s="191">
        <v>43800</v>
      </c>
    </row>
    <row r="1699" spans="1:4" ht="38.25" x14ac:dyDescent="0.2">
      <c r="A1699" s="61" t="s">
        <v>4580</v>
      </c>
      <c r="B1699" s="26" t="s">
        <v>4639</v>
      </c>
      <c r="C1699" s="26" t="s">
        <v>5042</v>
      </c>
      <c r="D1699" s="191">
        <v>320000</v>
      </c>
    </row>
    <row r="1700" spans="1:4" ht="38.25" x14ac:dyDescent="0.2">
      <c r="A1700" s="61" t="s">
        <v>4580</v>
      </c>
      <c r="B1700" s="26" t="s">
        <v>4644</v>
      </c>
      <c r="C1700" s="26" t="s">
        <v>5043</v>
      </c>
      <c r="D1700" s="191">
        <v>70050</v>
      </c>
    </row>
    <row r="1701" spans="1:4" ht="38.25" x14ac:dyDescent="0.2">
      <c r="A1701" s="61" t="s">
        <v>4580</v>
      </c>
      <c r="B1701" s="26" t="s">
        <v>4639</v>
      </c>
      <c r="C1701" s="26" t="s">
        <v>5044</v>
      </c>
      <c r="D1701" s="191">
        <v>150000</v>
      </c>
    </row>
    <row r="1702" spans="1:4" ht="38.25" x14ac:dyDescent="0.2">
      <c r="A1702" s="61" t="s">
        <v>4580</v>
      </c>
      <c r="B1702" s="26" t="s">
        <v>4581</v>
      </c>
      <c r="C1702" s="26" t="s">
        <v>5045</v>
      </c>
      <c r="D1702" s="191">
        <v>500000</v>
      </c>
    </row>
    <row r="1703" spans="1:4" ht="38.25" x14ac:dyDescent="0.2">
      <c r="A1703" s="61" t="s">
        <v>4580</v>
      </c>
      <c r="B1703" s="26" t="s">
        <v>4898</v>
      </c>
      <c r="C1703" s="26" t="s">
        <v>5046</v>
      </c>
      <c r="D1703" s="191">
        <v>34100</v>
      </c>
    </row>
    <row r="1704" spans="1:4" ht="38.25" x14ac:dyDescent="0.2">
      <c r="A1704" s="61" t="s">
        <v>4580</v>
      </c>
      <c r="B1704" s="26" t="s">
        <v>4898</v>
      </c>
      <c r="C1704" s="26" t="s">
        <v>5046</v>
      </c>
      <c r="D1704" s="191">
        <v>30000</v>
      </c>
    </row>
    <row r="1705" spans="1:4" ht="38.25" x14ac:dyDescent="0.2">
      <c r="A1705" s="61" t="s">
        <v>4580</v>
      </c>
      <c r="B1705" s="26" t="s">
        <v>4902</v>
      </c>
      <c r="C1705" s="26" t="s">
        <v>5047</v>
      </c>
      <c r="D1705" s="191">
        <v>35000</v>
      </c>
    </row>
    <row r="1706" spans="1:4" ht="38.25" x14ac:dyDescent="0.2">
      <c r="A1706" s="61" t="s">
        <v>4580</v>
      </c>
      <c r="B1706" s="26" t="s">
        <v>4657</v>
      </c>
      <c r="C1706" s="26" t="s">
        <v>5048</v>
      </c>
      <c r="D1706" s="191">
        <v>39500</v>
      </c>
    </row>
    <row r="1707" spans="1:4" ht="39" thickBot="1" x14ac:dyDescent="0.25">
      <c r="A1707" s="62" t="s">
        <v>4580</v>
      </c>
      <c r="B1707" s="48" t="s">
        <v>4614</v>
      </c>
      <c r="C1707" s="48" t="s">
        <v>5049</v>
      </c>
      <c r="D1707" s="191">
        <v>30000</v>
      </c>
    </row>
    <row r="1708" spans="1:4" ht="13.5" thickBot="1" x14ac:dyDescent="0.25">
      <c r="A1708" s="417" t="s">
        <v>4671</v>
      </c>
      <c r="B1708" s="418"/>
      <c r="C1708" s="419"/>
      <c r="D1708" s="203"/>
    </row>
    <row r="1709" spans="1:4" x14ac:dyDescent="0.2">
      <c r="A1709" s="70" t="s">
        <v>4671</v>
      </c>
      <c r="B1709" s="39" t="s">
        <v>5050</v>
      </c>
      <c r="C1709" s="39" t="s">
        <v>5051</v>
      </c>
      <c r="D1709" s="191">
        <v>61268.31</v>
      </c>
    </row>
    <row r="1710" spans="1:4" x14ac:dyDescent="0.2">
      <c r="A1710" s="71" t="s">
        <v>4671</v>
      </c>
      <c r="B1710" s="19" t="s">
        <v>4672</v>
      </c>
      <c r="C1710" s="19" t="s">
        <v>5052</v>
      </c>
      <c r="D1710" s="191">
        <v>400000</v>
      </c>
    </row>
    <row r="1711" spans="1:4" ht="25.5" x14ac:dyDescent="0.2">
      <c r="A1711" s="71" t="s">
        <v>4671</v>
      </c>
      <c r="B1711" s="19" t="s">
        <v>4694</v>
      </c>
      <c r="C1711" s="19" t="s">
        <v>5053</v>
      </c>
      <c r="D1711" s="191">
        <v>75000</v>
      </c>
    </row>
    <row r="1712" spans="1:4" x14ac:dyDescent="0.2">
      <c r="A1712" s="71" t="s">
        <v>4671</v>
      </c>
      <c r="B1712" s="19" t="s">
        <v>4684</v>
      </c>
      <c r="C1712" s="19" t="s">
        <v>5054</v>
      </c>
      <c r="D1712" s="191">
        <v>100000</v>
      </c>
    </row>
    <row r="1713" spans="1:4" x14ac:dyDescent="0.2">
      <c r="A1713" s="71" t="s">
        <v>4671</v>
      </c>
      <c r="B1713" s="19" t="s">
        <v>4953</v>
      </c>
      <c r="C1713" s="19" t="s">
        <v>5055</v>
      </c>
      <c r="D1713" s="191">
        <v>310000</v>
      </c>
    </row>
    <row r="1714" spans="1:4" x14ac:dyDescent="0.2">
      <c r="A1714" s="71" t="s">
        <v>4671</v>
      </c>
      <c r="B1714" s="19" t="s">
        <v>4674</v>
      </c>
      <c r="C1714" s="19" t="s">
        <v>5056</v>
      </c>
      <c r="D1714" s="191">
        <v>250000</v>
      </c>
    </row>
    <row r="1715" spans="1:4" x14ac:dyDescent="0.2">
      <c r="A1715" s="64" t="s">
        <v>4671</v>
      </c>
      <c r="B1715" s="22" t="s">
        <v>4676</v>
      </c>
      <c r="C1715" s="22" t="s">
        <v>4677</v>
      </c>
      <c r="D1715" s="191">
        <v>40000</v>
      </c>
    </row>
    <row r="1716" spans="1:4" x14ac:dyDescent="0.2">
      <c r="A1716" s="64" t="s">
        <v>4671</v>
      </c>
      <c r="B1716" s="22" t="s">
        <v>4676</v>
      </c>
      <c r="C1716" s="22" t="s">
        <v>5057</v>
      </c>
      <c r="D1716" s="191">
        <v>240000</v>
      </c>
    </row>
    <row r="1717" spans="1:4" x14ac:dyDescent="0.2">
      <c r="A1717" s="71" t="s">
        <v>4671</v>
      </c>
      <c r="B1717" s="19" t="s">
        <v>4672</v>
      </c>
      <c r="C1717" s="19" t="s">
        <v>5058</v>
      </c>
      <c r="D1717" s="191">
        <v>350000</v>
      </c>
    </row>
    <row r="1718" spans="1:4" x14ac:dyDescent="0.2">
      <c r="A1718" s="71" t="s">
        <v>4671</v>
      </c>
      <c r="B1718" s="19" t="s">
        <v>4949</v>
      </c>
      <c r="C1718" s="19" t="s">
        <v>5059</v>
      </c>
      <c r="D1718" s="191">
        <v>50000</v>
      </c>
    </row>
    <row r="1719" spans="1:4" ht="25.5" x14ac:dyDescent="0.2">
      <c r="A1719" s="71" t="s">
        <v>4671</v>
      </c>
      <c r="B1719" s="19" t="s">
        <v>4674</v>
      </c>
      <c r="C1719" s="19" t="s">
        <v>5060</v>
      </c>
      <c r="D1719" s="191">
        <v>220000</v>
      </c>
    </row>
    <row r="1720" spans="1:4" x14ac:dyDescent="0.2">
      <c r="A1720" s="64" t="s">
        <v>4671</v>
      </c>
      <c r="B1720" s="22" t="s">
        <v>4676</v>
      </c>
      <c r="C1720" s="22" t="s">
        <v>5061</v>
      </c>
      <c r="D1720" s="191">
        <v>150000</v>
      </c>
    </row>
    <row r="1721" spans="1:4" ht="25.5" x14ac:dyDescent="0.2">
      <c r="A1721" s="71" t="s">
        <v>4671</v>
      </c>
      <c r="B1721" s="19" t="s">
        <v>4672</v>
      </c>
      <c r="C1721" s="19" t="s">
        <v>5062</v>
      </c>
      <c r="D1721" s="191">
        <v>300000</v>
      </c>
    </row>
    <row r="1722" spans="1:4" x14ac:dyDescent="0.2">
      <c r="A1722" s="64" t="s">
        <v>4671</v>
      </c>
      <c r="B1722" s="22" t="s">
        <v>4678</v>
      </c>
      <c r="C1722" s="22" t="s">
        <v>5063</v>
      </c>
      <c r="D1722" s="191">
        <v>60000</v>
      </c>
    </row>
    <row r="1723" spans="1:4" ht="25.5" x14ac:dyDescent="0.2">
      <c r="A1723" s="64" t="s">
        <v>4671</v>
      </c>
      <c r="B1723" s="22" t="s">
        <v>4680</v>
      </c>
      <c r="C1723" s="22" t="s">
        <v>5064</v>
      </c>
      <c r="D1723" s="191">
        <v>50000</v>
      </c>
    </row>
    <row r="1724" spans="1:4" ht="25.5" x14ac:dyDescent="0.2">
      <c r="A1724" s="71" t="s">
        <v>4671</v>
      </c>
      <c r="B1724" s="19" t="s">
        <v>4682</v>
      </c>
      <c r="C1724" s="19" t="s">
        <v>4683</v>
      </c>
      <c r="D1724" s="191">
        <v>150000</v>
      </c>
    </row>
    <row r="1725" spans="1:4" ht="25.5" x14ac:dyDescent="0.2">
      <c r="A1725" s="71" t="s">
        <v>4671</v>
      </c>
      <c r="B1725" s="19" t="s">
        <v>4674</v>
      </c>
      <c r="C1725" s="19" t="s">
        <v>5065</v>
      </c>
      <c r="D1725" s="191">
        <v>200000</v>
      </c>
    </row>
    <row r="1726" spans="1:4" x14ac:dyDescent="0.2">
      <c r="A1726" s="71" t="s">
        <v>4671</v>
      </c>
      <c r="B1726" s="19" t="s">
        <v>4672</v>
      </c>
      <c r="C1726" s="19" t="s">
        <v>5066</v>
      </c>
      <c r="D1726" s="191">
        <v>350000</v>
      </c>
    </row>
    <row r="1727" spans="1:4" x14ac:dyDescent="0.2">
      <c r="A1727" s="64" t="s">
        <v>4671</v>
      </c>
      <c r="B1727" s="22" t="s">
        <v>4945</v>
      </c>
      <c r="C1727" s="22" t="s">
        <v>5067</v>
      </c>
      <c r="D1727" s="191">
        <v>60000</v>
      </c>
    </row>
    <row r="1728" spans="1:4" x14ac:dyDescent="0.2">
      <c r="A1728" s="64" t="s">
        <v>4671</v>
      </c>
      <c r="B1728" s="22" t="s">
        <v>5068</v>
      </c>
      <c r="C1728" s="22" t="s">
        <v>5069</v>
      </c>
      <c r="D1728" s="191">
        <v>60000</v>
      </c>
    </row>
    <row r="1729" spans="1:4" x14ac:dyDescent="0.2">
      <c r="A1729" s="64" t="s">
        <v>4671</v>
      </c>
      <c r="B1729" s="22" t="s">
        <v>4947</v>
      </c>
      <c r="C1729" s="22" t="s">
        <v>4948</v>
      </c>
      <c r="D1729" s="191">
        <v>60000</v>
      </c>
    </row>
    <row r="1730" spans="1:4" ht="38.25" x14ac:dyDescent="0.2">
      <c r="A1730" s="71" t="s">
        <v>4671</v>
      </c>
      <c r="B1730" s="19" t="s">
        <v>4691</v>
      </c>
      <c r="C1730" s="19" t="s">
        <v>5070</v>
      </c>
      <c r="D1730" s="191">
        <v>200000</v>
      </c>
    </row>
    <row r="1731" spans="1:4" x14ac:dyDescent="0.2">
      <c r="A1731" s="64" t="s">
        <v>4671</v>
      </c>
      <c r="B1731" s="22" t="s">
        <v>4676</v>
      </c>
      <c r="C1731" s="22" t="s">
        <v>4939</v>
      </c>
      <c r="D1731" s="191">
        <v>650000</v>
      </c>
    </row>
    <row r="1732" spans="1:4" x14ac:dyDescent="0.2">
      <c r="A1732" s="64" t="s">
        <v>4671</v>
      </c>
      <c r="B1732" s="22" t="s">
        <v>4676</v>
      </c>
      <c r="C1732" s="22" t="s">
        <v>5061</v>
      </c>
      <c r="D1732" s="191">
        <v>200000</v>
      </c>
    </row>
    <row r="1733" spans="1:4" ht="13.5" thickBot="1" x14ac:dyDescent="0.25">
      <c r="A1733" s="65" t="s">
        <v>4671</v>
      </c>
      <c r="B1733" s="35" t="s">
        <v>4947</v>
      </c>
      <c r="C1733" s="35" t="s">
        <v>4948</v>
      </c>
      <c r="D1733" s="191">
        <v>100000</v>
      </c>
    </row>
    <row r="1734" spans="1:4" ht="13.5" thickBot="1" x14ac:dyDescent="0.25">
      <c r="A1734" s="417" t="s">
        <v>4955</v>
      </c>
      <c r="B1734" s="418"/>
      <c r="C1734" s="419"/>
      <c r="D1734" s="203"/>
    </row>
    <row r="1735" spans="1:4" x14ac:dyDescent="0.2">
      <c r="A1735" s="60" t="s">
        <v>4698</v>
      </c>
      <c r="B1735" s="36" t="s">
        <v>5071</v>
      </c>
      <c r="C1735" s="34" t="s">
        <v>5072</v>
      </c>
      <c r="D1735" s="191">
        <v>600000</v>
      </c>
    </row>
    <row r="1736" spans="1:4" ht="38.25" x14ac:dyDescent="0.2">
      <c r="A1736" s="61" t="s">
        <v>4698</v>
      </c>
      <c r="B1736" s="22" t="s">
        <v>4705</v>
      </c>
      <c r="C1736" s="25" t="s">
        <v>5073</v>
      </c>
      <c r="D1736" s="191">
        <v>700000</v>
      </c>
    </row>
    <row r="1737" spans="1:4" x14ac:dyDescent="0.2">
      <c r="A1737" s="61" t="s">
        <v>4698</v>
      </c>
      <c r="B1737" s="22" t="s">
        <v>4713</v>
      </c>
      <c r="C1737" s="25" t="s">
        <v>5074</v>
      </c>
      <c r="D1737" s="191">
        <v>900000</v>
      </c>
    </row>
    <row r="1738" spans="1:4" ht="13.5" thickBot="1" x14ac:dyDescent="0.25">
      <c r="A1738" s="62" t="s">
        <v>4698</v>
      </c>
      <c r="B1738" s="35" t="s">
        <v>4725</v>
      </c>
      <c r="C1738" s="50" t="s">
        <v>5075</v>
      </c>
      <c r="D1738" s="191">
        <v>4000000</v>
      </c>
    </row>
    <row r="1739" spans="1:4" ht="13.5" thickBot="1" x14ac:dyDescent="0.25">
      <c r="A1739" s="417" t="s">
        <v>4728</v>
      </c>
      <c r="B1739" s="418"/>
      <c r="C1739" s="419"/>
      <c r="D1739" s="203"/>
    </row>
    <row r="1740" spans="1:4" ht="25.5" x14ac:dyDescent="0.2">
      <c r="A1740" s="60" t="s">
        <v>4729</v>
      </c>
      <c r="B1740" s="36" t="s">
        <v>5076</v>
      </c>
      <c r="C1740" s="43" t="s">
        <v>4969</v>
      </c>
      <c r="D1740" s="191">
        <v>973700</v>
      </c>
    </row>
    <row r="1741" spans="1:4" ht="25.5" x14ac:dyDescent="0.2">
      <c r="A1741" s="61" t="s">
        <v>4729</v>
      </c>
      <c r="B1741" s="22" t="s">
        <v>5076</v>
      </c>
      <c r="C1741" s="24" t="s">
        <v>5077</v>
      </c>
      <c r="D1741" s="191">
        <v>880000</v>
      </c>
    </row>
    <row r="1742" spans="1:4" ht="13.5" thickBot="1" x14ac:dyDescent="0.25">
      <c r="A1742" s="79" t="s">
        <v>4729</v>
      </c>
      <c r="B1742" s="80" t="s">
        <v>5076</v>
      </c>
      <c r="C1742" s="81" t="s">
        <v>5078</v>
      </c>
      <c r="D1742" s="192">
        <v>760000</v>
      </c>
    </row>
    <row r="1743" spans="1:4" x14ac:dyDescent="0.2">
      <c r="A1743" s="293"/>
      <c r="B1743" s="294"/>
      <c r="C1743" s="295"/>
      <c r="D1743" s="296"/>
    </row>
    <row r="1744" spans="1:4" ht="13.5" thickBot="1" x14ac:dyDescent="0.25">
      <c r="A1744" s="293"/>
      <c r="B1744" s="294"/>
      <c r="C1744" s="295"/>
      <c r="D1744" s="296"/>
    </row>
    <row r="1745" spans="1:4" ht="18.75" thickBot="1" x14ac:dyDescent="0.3">
      <c r="A1745" s="297"/>
      <c r="B1745" s="463" t="s">
        <v>8936</v>
      </c>
      <c r="C1745" s="464"/>
      <c r="D1745" s="297"/>
    </row>
    <row r="1746" spans="1:4" ht="15.75" thickBot="1" x14ac:dyDescent="0.25">
      <c r="A1746" s="407" t="s">
        <v>7287</v>
      </c>
      <c r="B1746" s="408"/>
      <c r="C1746" s="408"/>
      <c r="D1746" s="258"/>
    </row>
    <row r="1747" spans="1:4" x14ac:dyDescent="0.2">
      <c r="A1747" s="254" t="s">
        <v>5080</v>
      </c>
      <c r="B1747" s="255" t="s">
        <v>5081</v>
      </c>
      <c r="C1747" s="256" t="s">
        <v>5082</v>
      </c>
      <c r="D1747" s="257">
        <v>500000</v>
      </c>
    </row>
    <row r="1748" spans="1:4" x14ac:dyDescent="0.2">
      <c r="A1748" s="158" t="s">
        <v>5080</v>
      </c>
      <c r="B1748" s="126" t="s">
        <v>5083</v>
      </c>
      <c r="C1748" s="126" t="s">
        <v>5084</v>
      </c>
      <c r="D1748" s="191">
        <v>500000</v>
      </c>
    </row>
    <row r="1749" spans="1:4" x14ac:dyDescent="0.2">
      <c r="A1749" s="158" t="s">
        <v>5080</v>
      </c>
      <c r="B1749" s="126" t="s">
        <v>5083</v>
      </c>
      <c r="C1749" s="161" t="s">
        <v>5085</v>
      </c>
      <c r="D1749" s="191">
        <v>510000</v>
      </c>
    </row>
    <row r="1750" spans="1:4" x14ac:dyDescent="0.2">
      <c r="A1750" s="158" t="s">
        <v>5086</v>
      </c>
      <c r="B1750" s="159" t="s">
        <v>5087</v>
      </c>
      <c r="C1750" s="159" t="s">
        <v>5088</v>
      </c>
      <c r="D1750" s="191">
        <v>1000000</v>
      </c>
    </row>
    <row r="1751" spans="1:4" x14ac:dyDescent="0.2">
      <c r="A1751" s="158" t="s">
        <v>5080</v>
      </c>
      <c r="B1751" s="162" t="s">
        <v>5089</v>
      </c>
      <c r="C1751" s="160" t="s">
        <v>5090</v>
      </c>
      <c r="D1751" s="191">
        <v>190000</v>
      </c>
    </row>
    <row r="1752" spans="1:4" x14ac:dyDescent="0.2">
      <c r="A1752" s="158" t="s">
        <v>5080</v>
      </c>
      <c r="B1752" s="159" t="s">
        <v>5091</v>
      </c>
      <c r="C1752" s="163" t="s">
        <v>5092</v>
      </c>
      <c r="D1752" s="191">
        <v>216000</v>
      </c>
    </row>
    <row r="1753" spans="1:4" x14ac:dyDescent="0.2">
      <c r="A1753" s="158" t="s">
        <v>5080</v>
      </c>
      <c r="B1753" s="162" t="s">
        <v>5093</v>
      </c>
      <c r="C1753" s="160" t="s">
        <v>5094</v>
      </c>
      <c r="D1753" s="191">
        <v>188030</v>
      </c>
    </row>
    <row r="1754" spans="1:4" x14ac:dyDescent="0.2">
      <c r="A1754" s="158" t="s">
        <v>5080</v>
      </c>
      <c r="B1754" s="159" t="s">
        <v>5095</v>
      </c>
      <c r="C1754" s="163" t="s">
        <v>5096</v>
      </c>
      <c r="D1754" s="191">
        <v>280366</v>
      </c>
    </row>
    <row r="1755" spans="1:4" x14ac:dyDescent="0.2">
      <c r="A1755" s="158" t="s">
        <v>5097</v>
      </c>
      <c r="B1755" s="126" t="s">
        <v>5098</v>
      </c>
      <c r="C1755" s="159" t="s">
        <v>5099</v>
      </c>
      <c r="D1755" s="191">
        <v>400000</v>
      </c>
    </row>
    <row r="1756" spans="1:4" x14ac:dyDescent="0.2">
      <c r="A1756" s="158" t="s">
        <v>5080</v>
      </c>
      <c r="B1756" s="126" t="s">
        <v>5083</v>
      </c>
      <c r="C1756" s="126" t="s">
        <v>5100</v>
      </c>
      <c r="D1756" s="191">
        <v>220000</v>
      </c>
    </row>
    <row r="1757" spans="1:4" x14ac:dyDescent="0.2">
      <c r="A1757" s="164" t="s">
        <v>5080</v>
      </c>
      <c r="B1757" s="165" t="s">
        <v>5083</v>
      </c>
      <c r="C1757" s="165" t="s">
        <v>5101</v>
      </c>
      <c r="D1757" s="191">
        <v>200000</v>
      </c>
    </row>
    <row r="1758" spans="1:4" x14ac:dyDescent="0.2">
      <c r="A1758" s="158" t="s">
        <v>5080</v>
      </c>
      <c r="B1758" s="159" t="s">
        <v>5102</v>
      </c>
      <c r="C1758" s="163" t="s">
        <v>5103</v>
      </c>
      <c r="D1758" s="191">
        <v>500000</v>
      </c>
    </row>
    <row r="1759" spans="1:4" x14ac:dyDescent="0.2">
      <c r="A1759" s="158" t="s">
        <v>5086</v>
      </c>
      <c r="B1759" s="159" t="s">
        <v>5104</v>
      </c>
      <c r="C1759" s="159" t="s">
        <v>5105</v>
      </c>
      <c r="D1759" s="191">
        <v>120500</v>
      </c>
    </row>
    <row r="1760" spans="1:4" x14ac:dyDescent="0.2">
      <c r="A1760" s="158" t="s">
        <v>5080</v>
      </c>
      <c r="B1760" s="159" t="s">
        <v>5106</v>
      </c>
      <c r="C1760" s="163" t="s">
        <v>5107</v>
      </c>
      <c r="D1760" s="191">
        <v>170000</v>
      </c>
    </row>
    <row r="1761" spans="1:4" x14ac:dyDescent="0.2">
      <c r="A1761" s="158" t="s">
        <v>5080</v>
      </c>
      <c r="B1761" s="162" t="s">
        <v>5108</v>
      </c>
      <c r="C1761" s="160" t="s">
        <v>5109</v>
      </c>
      <c r="D1761" s="191">
        <v>207000</v>
      </c>
    </row>
    <row r="1762" spans="1:4" x14ac:dyDescent="0.2">
      <c r="A1762" s="158" t="s">
        <v>5080</v>
      </c>
      <c r="B1762" s="159" t="s">
        <v>5110</v>
      </c>
      <c r="C1762" s="163" t="s">
        <v>5111</v>
      </c>
      <c r="D1762" s="191">
        <v>85000</v>
      </c>
    </row>
    <row r="1763" spans="1:4" x14ac:dyDescent="0.2">
      <c r="A1763" s="164" t="s">
        <v>5080</v>
      </c>
      <c r="B1763" s="165" t="s">
        <v>5083</v>
      </c>
      <c r="C1763" s="165" t="s">
        <v>5112</v>
      </c>
      <c r="D1763" s="191">
        <v>500000</v>
      </c>
    </row>
    <row r="1764" spans="1:4" x14ac:dyDescent="0.2">
      <c r="A1764" s="158" t="s">
        <v>5097</v>
      </c>
      <c r="B1764" s="162" t="s">
        <v>5097</v>
      </c>
      <c r="C1764" s="162" t="s">
        <v>5113</v>
      </c>
      <c r="D1764" s="191">
        <v>400000</v>
      </c>
    </row>
    <row r="1765" spans="1:4" x14ac:dyDescent="0.2">
      <c r="A1765" s="158" t="s">
        <v>5080</v>
      </c>
      <c r="B1765" s="159" t="s">
        <v>5114</v>
      </c>
      <c r="C1765" s="160" t="s">
        <v>5115</v>
      </c>
      <c r="D1765" s="191">
        <v>1000000</v>
      </c>
    </row>
    <row r="1766" spans="1:4" x14ac:dyDescent="0.2">
      <c r="A1766" s="158" t="s">
        <v>5116</v>
      </c>
      <c r="B1766" s="126" t="s">
        <v>5117</v>
      </c>
      <c r="C1766" s="126" t="s">
        <v>5118</v>
      </c>
      <c r="D1766" s="191">
        <v>1000000</v>
      </c>
    </row>
    <row r="1767" spans="1:4" x14ac:dyDescent="0.2">
      <c r="A1767" s="166" t="s">
        <v>5080</v>
      </c>
      <c r="B1767" s="167" t="s">
        <v>5119</v>
      </c>
      <c r="C1767" s="168" t="s">
        <v>5120</v>
      </c>
      <c r="D1767" s="191">
        <v>590000</v>
      </c>
    </row>
    <row r="1768" spans="1:4" x14ac:dyDescent="0.2">
      <c r="A1768" s="158" t="s">
        <v>5080</v>
      </c>
      <c r="B1768" s="159" t="s">
        <v>5121</v>
      </c>
      <c r="C1768" s="163" t="s">
        <v>5122</v>
      </c>
      <c r="D1768" s="191">
        <v>275000</v>
      </c>
    </row>
    <row r="1769" spans="1:4" x14ac:dyDescent="0.2">
      <c r="A1769" s="158" t="s">
        <v>5080</v>
      </c>
      <c r="B1769" s="159" t="s">
        <v>5123</v>
      </c>
      <c r="C1769" s="163" t="s">
        <v>5124</v>
      </c>
      <c r="D1769" s="191">
        <v>85000</v>
      </c>
    </row>
    <row r="1770" spans="1:4" x14ac:dyDescent="0.2">
      <c r="A1770" s="158" t="s">
        <v>5086</v>
      </c>
      <c r="B1770" s="126" t="s">
        <v>5125</v>
      </c>
      <c r="C1770" s="159" t="s">
        <v>5126</v>
      </c>
      <c r="D1770" s="191">
        <v>349000</v>
      </c>
    </row>
    <row r="1771" spans="1:4" x14ac:dyDescent="0.2">
      <c r="A1771" s="158" t="s">
        <v>5080</v>
      </c>
      <c r="B1771" s="162" t="s">
        <v>5127</v>
      </c>
      <c r="C1771" s="160" t="s">
        <v>5128</v>
      </c>
      <c r="D1771" s="191">
        <v>489000</v>
      </c>
    </row>
    <row r="1772" spans="1:4" x14ac:dyDescent="0.2">
      <c r="A1772" s="158" t="s">
        <v>5080</v>
      </c>
      <c r="B1772" s="159" t="s">
        <v>5129</v>
      </c>
      <c r="C1772" s="160" t="s">
        <v>5130</v>
      </c>
      <c r="D1772" s="191">
        <v>70000</v>
      </c>
    </row>
    <row r="1773" spans="1:4" x14ac:dyDescent="0.2">
      <c r="A1773" s="158" t="s">
        <v>5097</v>
      </c>
      <c r="B1773" s="159" t="s">
        <v>5131</v>
      </c>
      <c r="C1773" s="159" t="s">
        <v>5132</v>
      </c>
      <c r="D1773" s="191">
        <v>89760</v>
      </c>
    </row>
    <row r="1774" spans="1:4" x14ac:dyDescent="0.2">
      <c r="A1774" s="158" t="s">
        <v>5097</v>
      </c>
      <c r="B1774" s="162" t="s">
        <v>5097</v>
      </c>
      <c r="C1774" s="162" t="s">
        <v>5133</v>
      </c>
      <c r="D1774" s="191">
        <v>270000</v>
      </c>
    </row>
    <row r="1775" spans="1:4" x14ac:dyDescent="0.2">
      <c r="A1775" s="158" t="s">
        <v>5097</v>
      </c>
      <c r="B1775" s="159" t="s">
        <v>5134</v>
      </c>
      <c r="C1775" s="159" t="s">
        <v>5135</v>
      </c>
      <c r="D1775" s="191">
        <v>119860</v>
      </c>
    </row>
    <row r="1776" spans="1:4" x14ac:dyDescent="0.2">
      <c r="A1776" s="158" t="s">
        <v>5080</v>
      </c>
      <c r="B1776" s="159" t="s">
        <v>5136</v>
      </c>
      <c r="C1776" s="160" t="s">
        <v>5137</v>
      </c>
      <c r="D1776" s="191">
        <v>766000</v>
      </c>
    </row>
    <row r="1777" spans="1:4" x14ac:dyDescent="0.2">
      <c r="A1777" s="158" t="s">
        <v>5080</v>
      </c>
      <c r="B1777" s="159" t="s">
        <v>5138</v>
      </c>
      <c r="C1777" s="160" t="s">
        <v>5139</v>
      </c>
      <c r="D1777" s="191">
        <v>190000</v>
      </c>
    </row>
    <row r="1778" spans="1:4" x14ac:dyDescent="0.2">
      <c r="A1778" s="158" t="s">
        <v>5097</v>
      </c>
      <c r="B1778" s="162" t="s">
        <v>5097</v>
      </c>
      <c r="C1778" s="162" t="s">
        <v>5140</v>
      </c>
      <c r="D1778" s="191">
        <v>340000</v>
      </c>
    </row>
    <row r="1779" spans="1:4" x14ac:dyDescent="0.2">
      <c r="A1779" s="158" t="s">
        <v>5080</v>
      </c>
      <c r="B1779" s="159" t="s">
        <v>5141</v>
      </c>
      <c r="C1779" s="163" t="s">
        <v>5142</v>
      </c>
      <c r="D1779" s="191">
        <v>850000</v>
      </c>
    </row>
    <row r="1780" spans="1:4" x14ac:dyDescent="0.2">
      <c r="A1780" s="158" t="s">
        <v>5116</v>
      </c>
      <c r="B1780" s="169" t="s">
        <v>5116</v>
      </c>
      <c r="C1780" s="169" t="s">
        <v>5143</v>
      </c>
      <c r="D1780" s="191">
        <v>1000000</v>
      </c>
    </row>
    <row r="1781" spans="1:4" x14ac:dyDescent="0.2">
      <c r="A1781" s="158" t="s">
        <v>5116</v>
      </c>
      <c r="B1781" s="169" t="s">
        <v>5116</v>
      </c>
      <c r="C1781" s="169" t="s">
        <v>5144</v>
      </c>
      <c r="D1781" s="191">
        <v>1000000</v>
      </c>
    </row>
    <row r="1782" spans="1:4" x14ac:dyDescent="0.2">
      <c r="A1782" s="158" t="s">
        <v>5086</v>
      </c>
      <c r="B1782" s="159" t="s">
        <v>5086</v>
      </c>
      <c r="C1782" s="159" t="s">
        <v>5145</v>
      </c>
      <c r="D1782" s="191">
        <v>450000</v>
      </c>
    </row>
    <row r="1783" spans="1:4" x14ac:dyDescent="0.2">
      <c r="A1783" s="158" t="s">
        <v>5097</v>
      </c>
      <c r="B1783" s="159" t="s">
        <v>5146</v>
      </c>
      <c r="C1783" s="169" t="s">
        <v>5147</v>
      </c>
      <c r="D1783" s="191">
        <v>340000</v>
      </c>
    </row>
    <row r="1784" spans="1:4" x14ac:dyDescent="0.2">
      <c r="A1784" s="158" t="s">
        <v>5086</v>
      </c>
      <c r="B1784" s="159" t="s">
        <v>5148</v>
      </c>
      <c r="C1784" s="159" t="s">
        <v>5149</v>
      </c>
      <c r="D1784" s="191">
        <v>300000</v>
      </c>
    </row>
    <row r="1785" spans="1:4" x14ac:dyDescent="0.2">
      <c r="A1785" s="158" t="s">
        <v>5080</v>
      </c>
      <c r="B1785" s="162" t="s">
        <v>5150</v>
      </c>
      <c r="C1785" s="160" t="s">
        <v>5151</v>
      </c>
      <c r="D1785" s="191">
        <v>95000</v>
      </c>
    </row>
    <row r="1786" spans="1:4" x14ac:dyDescent="0.2">
      <c r="A1786" s="158" t="s">
        <v>5080</v>
      </c>
      <c r="B1786" s="162" t="s">
        <v>5152</v>
      </c>
      <c r="C1786" s="160" t="s">
        <v>5153</v>
      </c>
      <c r="D1786" s="191">
        <v>500000</v>
      </c>
    </row>
    <row r="1787" spans="1:4" x14ac:dyDescent="0.2">
      <c r="A1787" s="158" t="s">
        <v>5086</v>
      </c>
      <c r="B1787" s="159" t="s">
        <v>5154</v>
      </c>
      <c r="C1787" s="159" t="s">
        <v>5155</v>
      </c>
      <c r="D1787" s="191">
        <v>400000</v>
      </c>
    </row>
    <row r="1788" spans="1:4" x14ac:dyDescent="0.2">
      <c r="A1788" s="158" t="s">
        <v>5086</v>
      </c>
      <c r="B1788" s="159" t="s">
        <v>5156</v>
      </c>
      <c r="C1788" s="162" t="s">
        <v>5157</v>
      </c>
      <c r="D1788" s="191">
        <v>300000</v>
      </c>
    </row>
    <row r="1789" spans="1:4" x14ac:dyDescent="0.2">
      <c r="A1789" s="158" t="s">
        <v>5086</v>
      </c>
      <c r="B1789" s="159" t="s">
        <v>5158</v>
      </c>
      <c r="C1789" s="159" t="s">
        <v>5159</v>
      </c>
      <c r="D1789" s="191">
        <v>150000</v>
      </c>
    </row>
    <row r="1790" spans="1:4" x14ac:dyDescent="0.2">
      <c r="A1790" s="158" t="s">
        <v>5086</v>
      </c>
      <c r="B1790" s="159" t="s">
        <v>5160</v>
      </c>
      <c r="C1790" s="162" t="s">
        <v>5161</v>
      </c>
      <c r="D1790" s="191">
        <v>330000</v>
      </c>
    </row>
    <row r="1791" spans="1:4" x14ac:dyDescent="0.2">
      <c r="A1791" s="158" t="s">
        <v>5097</v>
      </c>
      <c r="B1791" s="162" t="s">
        <v>5162</v>
      </c>
      <c r="C1791" s="162" t="s">
        <v>5163</v>
      </c>
      <c r="D1791" s="191">
        <v>220000</v>
      </c>
    </row>
    <row r="1792" spans="1:4" x14ac:dyDescent="0.2">
      <c r="A1792" s="158" t="s">
        <v>5080</v>
      </c>
      <c r="B1792" s="159" t="s">
        <v>5164</v>
      </c>
      <c r="C1792" s="160" t="s">
        <v>5165</v>
      </c>
      <c r="D1792" s="191">
        <v>450000</v>
      </c>
    </row>
    <row r="1793" spans="1:4" x14ac:dyDescent="0.2">
      <c r="A1793" s="158" t="s">
        <v>5080</v>
      </c>
      <c r="B1793" s="159" t="s">
        <v>5166</v>
      </c>
      <c r="C1793" s="163" t="s">
        <v>5167</v>
      </c>
      <c r="D1793" s="191">
        <v>590000</v>
      </c>
    </row>
    <row r="1794" spans="1:4" x14ac:dyDescent="0.2">
      <c r="A1794" s="158" t="s">
        <v>5080</v>
      </c>
      <c r="B1794" s="159" t="s">
        <v>5168</v>
      </c>
      <c r="C1794" s="163" t="s">
        <v>5169</v>
      </c>
      <c r="D1794" s="191">
        <v>400000</v>
      </c>
    </row>
    <row r="1795" spans="1:4" x14ac:dyDescent="0.2">
      <c r="A1795" s="158" t="s">
        <v>5080</v>
      </c>
      <c r="B1795" s="159" t="s">
        <v>5170</v>
      </c>
      <c r="C1795" s="163" t="s">
        <v>5171</v>
      </c>
      <c r="D1795" s="191">
        <v>200000</v>
      </c>
    </row>
    <row r="1796" spans="1:4" x14ac:dyDescent="0.2">
      <c r="A1796" s="158" t="s">
        <v>5080</v>
      </c>
      <c r="B1796" s="159" t="s">
        <v>5172</v>
      </c>
      <c r="C1796" s="163" t="s">
        <v>5173</v>
      </c>
      <c r="D1796" s="191">
        <v>140000</v>
      </c>
    </row>
    <row r="1797" spans="1:4" x14ac:dyDescent="0.2">
      <c r="A1797" s="158" t="s">
        <v>5080</v>
      </c>
      <c r="B1797" s="162" t="s">
        <v>5174</v>
      </c>
      <c r="C1797" s="160" t="s">
        <v>5175</v>
      </c>
      <c r="D1797" s="191">
        <v>250000</v>
      </c>
    </row>
    <row r="1798" spans="1:4" x14ac:dyDescent="0.2">
      <c r="A1798" s="158" t="s">
        <v>5080</v>
      </c>
      <c r="B1798" s="159" t="s">
        <v>5176</v>
      </c>
      <c r="C1798" s="163" t="s">
        <v>5177</v>
      </c>
      <c r="D1798" s="191">
        <v>80000</v>
      </c>
    </row>
    <row r="1799" spans="1:4" x14ac:dyDescent="0.2">
      <c r="A1799" s="158" t="s">
        <v>5080</v>
      </c>
      <c r="B1799" s="159" t="s">
        <v>5178</v>
      </c>
      <c r="C1799" s="163" t="s">
        <v>5179</v>
      </c>
      <c r="D1799" s="191">
        <v>100000</v>
      </c>
    </row>
    <row r="1800" spans="1:4" x14ac:dyDescent="0.2">
      <c r="A1800" s="164" t="s">
        <v>5080</v>
      </c>
      <c r="B1800" s="165" t="s">
        <v>5083</v>
      </c>
      <c r="C1800" s="165" t="s">
        <v>5180</v>
      </c>
      <c r="D1800" s="191">
        <v>500000</v>
      </c>
    </row>
    <row r="1801" spans="1:4" x14ac:dyDescent="0.2">
      <c r="A1801" s="164" t="s">
        <v>5080</v>
      </c>
      <c r="B1801" s="165" t="s">
        <v>5083</v>
      </c>
      <c r="C1801" s="170" t="s">
        <v>5181</v>
      </c>
      <c r="D1801" s="191">
        <v>200000</v>
      </c>
    </row>
    <row r="1802" spans="1:4" x14ac:dyDescent="0.2">
      <c r="A1802" s="164" t="s">
        <v>5080</v>
      </c>
      <c r="B1802" s="165" t="s">
        <v>5083</v>
      </c>
      <c r="C1802" s="165" t="s">
        <v>5182</v>
      </c>
      <c r="D1802" s="191">
        <v>100000</v>
      </c>
    </row>
    <row r="1803" spans="1:4" x14ac:dyDescent="0.2">
      <c r="A1803" s="164" t="s">
        <v>5080</v>
      </c>
      <c r="B1803" s="165" t="s">
        <v>5083</v>
      </c>
      <c r="C1803" s="165" t="s">
        <v>5183</v>
      </c>
      <c r="D1803" s="191">
        <v>200000</v>
      </c>
    </row>
    <row r="1804" spans="1:4" x14ac:dyDescent="0.2">
      <c r="A1804" s="158" t="s">
        <v>5086</v>
      </c>
      <c r="B1804" s="159" t="s">
        <v>5184</v>
      </c>
      <c r="C1804" s="159" t="s">
        <v>5185</v>
      </c>
      <c r="D1804" s="191">
        <v>150000</v>
      </c>
    </row>
    <row r="1805" spans="1:4" x14ac:dyDescent="0.2">
      <c r="A1805" s="158" t="s">
        <v>5080</v>
      </c>
      <c r="B1805" s="162" t="s">
        <v>5186</v>
      </c>
      <c r="C1805" s="160" t="s">
        <v>5187</v>
      </c>
      <c r="D1805" s="191">
        <v>320000</v>
      </c>
    </row>
    <row r="1806" spans="1:4" x14ac:dyDescent="0.2">
      <c r="A1806" s="158" t="s">
        <v>5086</v>
      </c>
      <c r="B1806" s="159" t="s">
        <v>5188</v>
      </c>
      <c r="C1806" s="159" t="s">
        <v>5189</v>
      </c>
      <c r="D1806" s="191">
        <v>220000</v>
      </c>
    </row>
    <row r="1807" spans="1:4" x14ac:dyDescent="0.2">
      <c r="A1807" s="158" t="s">
        <v>5086</v>
      </c>
      <c r="B1807" s="159" t="s">
        <v>5190</v>
      </c>
      <c r="C1807" s="159" t="s">
        <v>5191</v>
      </c>
      <c r="D1807" s="191">
        <v>100000</v>
      </c>
    </row>
    <row r="1808" spans="1:4" x14ac:dyDescent="0.2">
      <c r="A1808" s="158" t="s">
        <v>5086</v>
      </c>
      <c r="B1808" s="159" t="s">
        <v>5192</v>
      </c>
      <c r="C1808" s="159" t="s">
        <v>5193</v>
      </c>
      <c r="D1808" s="191">
        <v>150000</v>
      </c>
    </row>
    <row r="1809" spans="1:4" x14ac:dyDescent="0.2">
      <c r="A1809" s="158" t="s">
        <v>5080</v>
      </c>
      <c r="B1809" s="162" t="s">
        <v>5194</v>
      </c>
      <c r="C1809" s="160" t="s">
        <v>5195</v>
      </c>
      <c r="D1809" s="191">
        <v>400000</v>
      </c>
    </row>
    <row r="1810" spans="1:4" x14ac:dyDescent="0.2">
      <c r="A1810" s="158" t="s">
        <v>5080</v>
      </c>
      <c r="B1810" s="162" t="s">
        <v>5196</v>
      </c>
      <c r="C1810" s="160" t="s">
        <v>5197</v>
      </c>
      <c r="D1810" s="191">
        <v>450000</v>
      </c>
    </row>
    <row r="1811" spans="1:4" x14ac:dyDescent="0.2">
      <c r="A1811" s="164" t="s">
        <v>5097</v>
      </c>
      <c r="B1811" s="170" t="s">
        <v>5097</v>
      </c>
      <c r="C1811" s="170" t="s">
        <v>5198</v>
      </c>
      <c r="D1811" s="191">
        <v>960000</v>
      </c>
    </row>
    <row r="1812" spans="1:4" x14ac:dyDescent="0.2">
      <c r="A1812" s="158" t="s">
        <v>5086</v>
      </c>
      <c r="B1812" s="159" t="s">
        <v>5199</v>
      </c>
      <c r="C1812" s="159" t="s">
        <v>5200</v>
      </c>
      <c r="D1812" s="191">
        <v>1000000</v>
      </c>
    </row>
    <row r="1813" spans="1:4" x14ac:dyDescent="0.2">
      <c r="A1813" s="158" t="s">
        <v>5097</v>
      </c>
      <c r="B1813" s="126" t="s">
        <v>5098</v>
      </c>
      <c r="C1813" s="159" t="s">
        <v>5201</v>
      </c>
      <c r="D1813" s="191">
        <v>1000000</v>
      </c>
    </row>
    <row r="1814" spans="1:4" x14ac:dyDescent="0.2">
      <c r="A1814" s="164" t="s">
        <v>5097</v>
      </c>
      <c r="B1814" s="165" t="s">
        <v>5098</v>
      </c>
      <c r="C1814" s="170" t="s">
        <v>5202</v>
      </c>
      <c r="D1814" s="191">
        <v>1000000</v>
      </c>
    </row>
    <row r="1815" spans="1:4" x14ac:dyDescent="0.2">
      <c r="A1815" s="164" t="s">
        <v>5080</v>
      </c>
      <c r="B1815" s="165" t="s">
        <v>5083</v>
      </c>
      <c r="C1815" s="165" t="s">
        <v>5203</v>
      </c>
      <c r="D1815" s="191">
        <v>620000</v>
      </c>
    </row>
    <row r="1816" spans="1:4" x14ac:dyDescent="0.2">
      <c r="A1816" s="158" t="s">
        <v>5086</v>
      </c>
      <c r="B1816" s="159" t="s">
        <v>5204</v>
      </c>
      <c r="C1816" s="159" t="s">
        <v>5205</v>
      </c>
      <c r="D1816" s="191">
        <v>400000</v>
      </c>
    </row>
    <row r="1817" spans="1:4" x14ac:dyDescent="0.2">
      <c r="A1817" s="158" t="s">
        <v>5086</v>
      </c>
      <c r="B1817" s="159" t="s">
        <v>5206</v>
      </c>
      <c r="C1817" s="159" t="s">
        <v>5207</v>
      </c>
      <c r="D1817" s="191">
        <v>850000</v>
      </c>
    </row>
    <row r="1818" spans="1:4" x14ac:dyDescent="0.2">
      <c r="A1818" s="158" t="s">
        <v>5080</v>
      </c>
      <c r="B1818" s="159" t="s">
        <v>5208</v>
      </c>
      <c r="C1818" s="163" t="s">
        <v>5209</v>
      </c>
      <c r="D1818" s="191">
        <v>1000000</v>
      </c>
    </row>
    <row r="1819" spans="1:4" x14ac:dyDescent="0.2">
      <c r="A1819" s="158" t="s">
        <v>5080</v>
      </c>
      <c r="B1819" s="162" t="s">
        <v>5210</v>
      </c>
      <c r="C1819" s="160" t="s">
        <v>5211</v>
      </c>
      <c r="D1819" s="191">
        <v>400000</v>
      </c>
    </row>
    <row r="1820" spans="1:4" x14ac:dyDescent="0.2">
      <c r="A1820" s="158" t="s">
        <v>5080</v>
      </c>
      <c r="B1820" s="159" t="s">
        <v>5212</v>
      </c>
      <c r="C1820" s="163" t="s">
        <v>5213</v>
      </c>
      <c r="D1820" s="191">
        <v>100000</v>
      </c>
    </row>
    <row r="1821" spans="1:4" x14ac:dyDescent="0.2">
      <c r="A1821" s="158" t="s">
        <v>5086</v>
      </c>
      <c r="B1821" s="159" t="s">
        <v>5214</v>
      </c>
      <c r="C1821" s="159" t="s">
        <v>5215</v>
      </c>
      <c r="D1821" s="191">
        <v>150000</v>
      </c>
    </row>
    <row r="1822" spans="1:4" x14ac:dyDescent="0.2">
      <c r="A1822" s="158" t="s">
        <v>5116</v>
      </c>
      <c r="B1822" s="159" t="s">
        <v>5216</v>
      </c>
      <c r="C1822" s="159" t="s">
        <v>5217</v>
      </c>
      <c r="D1822" s="191">
        <v>268000</v>
      </c>
    </row>
    <row r="1823" spans="1:4" x14ac:dyDescent="0.2">
      <c r="A1823" s="164" t="s">
        <v>5080</v>
      </c>
      <c r="B1823" s="170" t="s">
        <v>5127</v>
      </c>
      <c r="C1823" s="171" t="s">
        <v>5218</v>
      </c>
      <c r="D1823" s="191">
        <v>130000</v>
      </c>
    </row>
    <row r="1824" spans="1:4" x14ac:dyDescent="0.2">
      <c r="A1824" s="158" t="s">
        <v>5086</v>
      </c>
      <c r="B1824" s="162" t="s">
        <v>5219</v>
      </c>
      <c r="C1824" s="162" t="s">
        <v>5220</v>
      </c>
      <c r="D1824" s="191">
        <v>245500</v>
      </c>
    </row>
    <row r="1825" spans="1:4" x14ac:dyDescent="0.2">
      <c r="A1825" s="164" t="s">
        <v>5116</v>
      </c>
      <c r="B1825" s="170" t="s">
        <v>5216</v>
      </c>
      <c r="C1825" s="170" t="s">
        <v>5221</v>
      </c>
      <c r="D1825" s="191">
        <v>560000</v>
      </c>
    </row>
    <row r="1826" spans="1:4" x14ac:dyDescent="0.2">
      <c r="A1826" s="164" t="s">
        <v>5116</v>
      </c>
      <c r="B1826" s="170" t="s">
        <v>5216</v>
      </c>
      <c r="C1826" s="170" t="s">
        <v>5222</v>
      </c>
      <c r="D1826" s="191">
        <v>497995.04</v>
      </c>
    </row>
    <row r="1827" spans="1:4" x14ac:dyDescent="0.2">
      <c r="A1827" s="164" t="s">
        <v>5116</v>
      </c>
      <c r="B1827" s="170" t="s">
        <v>5216</v>
      </c>
      <c r="C1827" s="170" t="s">
        <v>5223</v>
      </c>
      <c r="D1827" s="191">
        <v>179153.53</v>
      </c>
    </row>
    <row r="1828" spans="1:4" x14ac:dyDescent="0.2">
      <c r="A1828" s="164" t="s">
        <v>5116</v>
      </c>
      <c r="B1828" s="170" t="s">
        <v>5216</v>
      </c>
      <c r="C1828" s="170" t="s">
        <v>5224</v>
      </c>
      <c r="D1828" s="191">
        <v>268456</v>
      </c>
    </row>
    <row r="1829" spans="1:4" x14ac:dyDescent="0.2">
      <c r="A1829" s="158" t="s">
        <v>5116</v>
      </c>
      <c r="B1829" s="159" t="s">
        <v>5225</v>
      </c>
      <c r="C1829" s="159" t="s">
        <v>5226</v>
      </c>
      <c r="D1829" s="191">
        <v>140000</v>
      </c>
    </row>
    <row r="1830" spans="1:4" x14ac:dyDescent="0.2">
      <c r="A1830" s="158" t="s">
        <v>5116</v>
      </c>
      <c r="B1830" s="170" t="s">
        <v>5225</v>
      </c>
      <c r="C1830" s="170" t="s">
        <v>5227</v>
      </c>
      <c r="D1830" s="191">
        <v>130000</v>
      </c>
    </row>
    <row r="1831" spans="1:4" x14ac:dyDescent="0.2">
      <c r="A1831" s="158" t="s">
        <v>5116</v>
      </c>
      <c r="B1831" s="170" t="s">
        <v>5225</v>
      </c>
      <c r="C1831" s="170" t="s">
        <v>5228</v>
      </c>
      <c r="D1831" s="191">
        <v>300000</v>
      </c>
    </row>
    <row r="1832" spans="1:4" x14ac:dyDescent="0.2">
      <c r="A1832" s="158" t="s">
        <v>5116</v>
      </c>
      <c r="B1832" s="170" t="s">
        <v>5225</v>
      </c>
      <c r="C1832" s="170" t="s">
        <v>5229</v>
      </c>
      <c r="D1832" s="191">
        <v>120000</v>
      </c>
    </row>
    <row r="1833" spans="1:4" x14ac:dyDescent="0.2">
      <c r="A1833" s="158" t="s">
        <v>5116</v>
      </c>
      <c r="B1833" s="170" t="s">
        <v>5225</v>
      </c>
      <c r="C1833" s="170" t="s">
        <v>5230</v>
      </c>
      <c r="D1833" s="191">
        <v>370000</v>
      </c>
    </row>
    <row r="1834" spans="1:4" x14ac:dyDescent="0.2">
      <c r="A1834" s="158" t="s">
        <v>5080</v>
      </c>
      <c r="B1834" s="170" t="s">
        <v>5231</v>
      </c>
      <c r="C1834" s="171" t="s">
        <v>5232</v>
      </c>
      <c r="D1834" s="191">
        <v>60000</v>
      </c>
    </row>
    <row r="1835" spans="1:4" x14ac:dyDescent="0.2">
      <c r="A1835" s="158" t="s">
        <v>5080</v>
      </c>
      <c r="B1835" s="170" t="s">
        <v>5141</v>
      </c>
      <c r="C1835" s="171" t="s">
        <v>5233</v>
      </c>
      <c r="D1835" s="191">
        <v>90000</v>
      </c>
    </row>
    <row r="1836" spans="1:4" x14ac:dyDescent="0.2">
      <c r="A1836" s="158" t="s">
        <v>5080</v>
      </c>
      <c r="B1836" s="159" t="s">
        <v>5234</v>
      </c>
      <c r="C1836" s="160" t="s">
        <v>5235</v>
      </c>
      <c r="D1836" s="191">
        <v>423000</v>
      </c>
    </row>
    <row r="1837" spans="1:4" x14ac:dyDescent="0.2">
      <c r="A1837" s="164" t="s">
        <v>5080</v>
      </c>
      <c r="B1837" s="170" t="s">
        <v>5236</v>
      </c>
      <c r="C1837" s="171" t="s">
        <v>5237</v>
      </c>
      <c r="D1837" s="191">
        <v>990000</v>
      </c>
    </row>
    <row r="1838" spans="1:4" x14ac:dyDescent="0.2">
      <c r="A1838" s="164" t="s">
        <v>5116</v>
      </c>
      <c r="B1838" s="170" t="s">
        <v>5116</v>
      </c>
      <c r="C1838" s="170" t="s">
        <v>5238</v>
      </c>
      <c r="D1838" s="191">
        <v>1000000</v>
      </c>
    </row>
    <row r="1839" spans="1:4" x14ac:dyDescent="0.2">
      <c r="A1839" s="164" t="s">
        <v>5116</v>
      </c>
      <c r="B1839" s="170" t="s">
        <v>5116</v>
      </c>
      <c r="C1839" s="172" t="s">
        <v>5239</v>
      </c>
      <c r="D1839" s="191">
        <v>1000000</v>
      </c>
    </row>
    <row r="1840" spans="1:4" x14ac:dyDescent="0.2">
      <c r="A1840" s="158" t="s">
        <v>5080</v>
      </c>
      <c r="B1840" s="159" t="s">
        <v>5240</v>
      </c>
      <c r="C1840" s="160" t="s">
        <v>5241</v>
      </c>
      <c r="D1840" s="191">
        <v>215000</v>
      </c>
    </row>
    <row r="1841" spans="1:4" x14ac:dyDescent="0.2">
      <c r="A1841" s="158" t="s">
        <v>5080</v>
      </c>
      <c r="B1841" s="159" t="s">
        <v>5242</v>
      </c>
      <c r="C1841" s="163" t="s">
        <v>5243</v>
      </c>
      <c r="D1841" s="191">
        <v>99990</v>
      </c>
    </row>
    <row r="1842" spans="1:4" x14ac:dyDescent="0.2">
      <c r="A1842" s="164" t="s">
        <v>5080</v>
      </c>
      <c r="B1842" s="170" t="s">
        <v>5244</v>
      </c>
      <c r="C1842" s="171" t="s">
        <v>5245</v>
      </c>
      <c r="D1842" s="191">
        <v>840000</v>
      </c>
    </row>
    <row r="1843" spans="1:4" x14ac:dyDescent="0.2">
      <c r="A1843" s="158" t="s">
        <v>5080</v>
      </c>
      <c r="B1843" s="170" t="s">
        <v>5170</v>
      </c>
      <c r="C1843" s="171" t="s">
        <v>5246</v>
      </c>
      <c r="D1843" s="191">
        <v>410000</v>
      </c>
    </row>
    <row r="1844" spans="1:4" x14ac:dyDescent="0.2">
      <c r="A1844" s="158" t="s">
        <v>5097</v>
      </c>
      <c r="B1844" s="170" t="s">
        <v>5134</v>
      </c>
      <c r="C1844" s="170" t="s">
        <v>5247</v>
      </c>
      <c r="D1844" s="191">
        <v>47000</v>
      </c>
    </row>
    <row r="1845" spans="1:4" x14ac:dyDescent="0.2">
      <c r="A1845" s="158" t="s">
        <v>5080</v>
      </c>
      <c r="B1845" s="159" t="s">
        <v>5080</v>
      </c>
      <c r="C1845" s="163" t="s">
        <v>5248</v>
      </c>
      <c r="D1845" s="191">
        <v>250000</v>
      </c>
    </row>
    <row r="1846" spans="1:4" x14ac:dyDescent="0.2">
      <c r="A1846" s="158" t="s">
        <v>5086</v>
      </c>
      <c r="B1846" s="170" t="s">
        <v>5249</v>
      </c>
      <c r="C1846" s="170" t="s">
        <v>5250</v>
      </c>
      <c r="D1846" s="191">
        <v>84000</v>
      </c>
    </row>
    <row r="1847" spans="1:4" x14ac:dyDescent="0.2">
      <c r="A1847" s="158" t="s">
        <v>5080</v>
      </c>
      <c r="B1847" s="170" t="s">
        <v>5129</v>
      </c>
      <c r="C1847" s="171" t="s">
        <v>5130</v>
      </c>
      <c r="D1847" s="191">
        <v>150000</v>
      </c>
    </row>
    <row r="1848" spans="1:4" x14ac:dyDescent="0.2">
      <c r="A1848" s="158" t="s">
        <v>5086</v>
      </c>
      <c r="B1848" s="159" t="s">
        <v>5251</v>
      </c>
      <c r="C1848" s="159" t="s">
        <v>5252</v>
      </c>
      <c r="D1848" s="191">
        <v>800000</v>
      </c>
    </row>
    <row r="1849" spans="1:4" x14ac:dyDescent="0.2">
      <c r="A1849" s="158" t="s">
        <v>5086</v>
      </c>
      <c r="B1849" s="159" t="s">
        <v>5253</v>
      </c>
      <c r="C1849" s="159" t="s">
        <v>5254</v>
      </c>
      <c r="D1849" s="191">
        <v>900000</v>
      </c>
    </row>
    <row r="1850" spans="1:4" x14ac:dyDescent="0.2">
      <c r="A1850" s="158" t="s">
        <v>5080</v>
      </c>
      <c r="B1850" s="159" t="s">
        <v>5255</v>
      </c>
      <c r="C1850" s="163" t="s">
        <v>5256</v>
      </c>
      <c r="D1850" s="191">
        <v>1000000</v>
      </c>
    </row>
    <row r="1851" spans="1:4" x14ac:dyDescent="0.2">
      <c r="A1851" s="158" t="s">
        <v>5080</v>
      </c>
      <c r="B1851" s="159" t="s">
        <v>5257</v>
      </c>
      <c r="C1851" s="163" t="s">
        <v>5258</v>
      </c>
      <c r="D1851" s="191">
        <v>40000</v>
      </c>
    </row>
    <row r="1852" spans="1:4" x14ac:dyDescent="0.2">
      <c r="A1852" s="164" t="s">
        <v>5080</v>
      </c>
      <c r="B1852" s="170" t="s">
        <v>5259</v>
      </c>
      <c r="C1852" s="171" t="s">
        <v>5260</v>
      </c>
      <c r="D1852" s="191">
        <v>450000</v>
      </c>
    </row>
    <row r="1853" spans="1:4" x14ac:dyDescent="0.2">
      <c r="A1853" s="164" t="s">
        <v>5080</v>
      </c>
      <c r="B1853" s="170" t="s">
        <v>5259</v>
      </c>
      <c r="C1853" s="171" t="s">
        <v>5261</v>
      </c>
      <c r="D1853" s="191">
        <v>550000</v>
      </c>
    </row>
    <row r="1854" spans="1:4" x14ac:dyDescent="0.2">
      <c r="A1854" s="164" t="s">
        <v>5080</v>
      </c>
      <c r="B1854" s="170" t="s">
        <v>5259</v>
      </c>
      <c r="C1854" s="171" t="s">
        <v>5262</v>
      </c>
      <c r="D1854" s="191">
        <v>120000</v>
      </c>
    </row>
    <row r="1855" spans="1:4" x14ac:dyDescent="0.2">
      <c r="A1855" s="158" t="s">
        <v>5080</v>
      </c>
      <c r="B1855" s="159" t="s">
        <v>5263</v>
      </c>
      <c r="C1855" s="163" t="s">
        <v>5264</v>
      </c>
      <c r="D1855" s="191">
        <v>1000000</v>
      </c>
    </row>
    <row r="1856" spans="1:4" x14ac:dyDescent="0.2">
      <c r="A1856" s="164" t="s">
        <v>5080</v>
      </c>
      <c r="B1856" s="170" t="s">
        <v>5263</v>
      </c>
      <c r="C1856" s="171" t="s">
        <v>5265</v>
      </c>
      <c r="D1856" s="191">
        <v>1000000</v>
      </c>
    </row>
    <row r="1857" spans="1:4" x14ac:dyDescent="0.2">
      <c r="A1857" s="164" t="s">
        <v>5080</v>
      </c>
      <c r="B1857" s="170" t="s">
        <v>5263</v>
      </c>
      <c r="C1857" s="171" t="s">
        <v>5266</v>
      </c>
      <c r="D1857" s="191">
        <v>1000000</v>
      </c>
    </row>
    <row r="1858" spans="1:4" x14ac:dyDescent="0.2">
      <c r="A1858" s="158" t="s">
        <v>5080</v>
      </c>
      <c r="B1858" s="162" t="s">
        <v>5267</v>
      </c>
      <c r="C1858" s="160" t="s">
        <v>5268</v>
      </c>
      <c r="D1858" s="191">
        <v>688000</v>
      </c>
    </row>
    <row r="1859" spans="1:4" x14ac:dyDescent="0.2">
      <c r="A1859" s="164" t="s">
        <v>5080</v>
      </c>
      <c r="B1859" s="170" t="s">
        <v>5267</v>
      </c>
      <c r="C1859" s="171" t="s">
        <v>5269</v>
      </c>
      <c r="D1859" s="191">
        <v>890000</v>
      </c>
    </row>
    <row r="1860" spans="1:4" x14ac:dyDescent="0.2">
      <c r="A1860" s="158" t="s">
        <v>5080</v>
      </c>
      <c r="B1860" s="159" t="s">
        <v>5270</v>
      </c>
      <c r="C1860" s="160" t="s">
        <v>5271</v>
      </c>
      <c r="D1860" s="191">
        <v>1000000</v>
      </c>
    </row>
    <row r="1861" spans="1:4" x14ac:dyDescent="0.2">
      <c r="A1861" s="158" t="s">
        <v>5086</v>
      </c>
      <c r="B1861" s="159" t="s">
        <v>5272</v>
      </c>
      <c r="C1861" s="159" t="s">
        <v>5273</v>
      </c>
      <c r="D1861" s="191">
        <v>460619</v>
      </c>
    </row>
    <row r="1862" spans="1:4" x14ac:dyDescent="0.2">
      <c r="A1862" s="158" t="s">
        <v>5080</v>
      </c>
      <c r="B1862" s="159" t="s">
        <v>5274</v>
      </c>
      <c r="C1862" s="160" t="s">
        <v>5275</v>
      </c>
      <c r="D1862" s="191">
        <v>37054.75</v>
      </c>
    </row>
    <row r="1863" spans="1:4" x14ac:dyDescent="0.2">
      <c r="A1863" s="164" t="s">
        <v>5080</v>
      </c>
      <c r="B1863" s="170" t="s">
        <v>5274</v>
      </c>
      <c r="C1863" s="171" t="s">
        <v>5276</v>
      </c>
      <c r="D1863" s="191">
        <v>175408.67</v>
      </c>
    </row>
    <row r="1864" spans="1:4" x14ac:dyDescent="0.2">
      <c r="A1864" s="158" t="s">
        <v>5080</v>
      </c>
      <c r="B1864" s="159" t="s">
        <v>5277</v>
      </c>
      <c r="C1864" s="163" t="s">
        <v>5278</v>
      </c>
      <c r="D1864" s="191">
        <v>483000</v>
      </c>
    </row>
    <row r="1865" spans="1:4" x14ac:dyDescent="0.2">
      <c r="A1865" s="164" t="s">
        <v>5080</v>
      </c>
      <c r="B1865" s="170" t="s">
        <v>5277</v>
      </c>
      <c r="C1865" s="171" t="s">
        <v>5279</v>
      </c>
      <c r="D1865" s="191">
        <v>257000</v>
      </c>
    </row>
    <row r="1866" spans="1:4" x14ac:dyDescent="0.2">
      <c r="A1866" s="164" t="s">
        <v>5080</v>
      </c>
      <c r="B1866" s="170" t="s">
        <v>5277</v>
      </c>
      <c r="C1866" s="171" t="s">
        <v>5280</v>
      </c>
      <c r="D1866" s="191">
        <v>257000</v>
      </c>
    </row>
    <row r="1867" spans="1:4" x14ac:dyDescent="0.2">
      <c r="A1867" s="164" t="s">
        <v>5080</v>
      </c>
      <c r="B1867" s="170" t="s">
        <v>5277</v>
      </c>
      <c r="C1867" s="171" t="s">
        <v>5281</v>
      </c>
      <c r="D1867" s="191">
        <v>573000</v>
      </c>
    </row>
    <row r="1868" spans="1:4" x14ac:dyDescent="0.2">
      <c r="A1868" s="164" t="s">
        <v>5080</v>
      </c>
      <c r="B1868" s="170" t="s">
        <v>5277</v>
      </c>
      <c r="C1868" s="171" t="s">
        <v>5282</v>
      </c>
      <c r="D1868" s="191">
        <v>300000</v>
      </c>
    </row>
    <row r="1869" spans="1:4" x14ac:dyDescent="0.2">
      <c r="A1869" s="164" t="s">
        <v>5080</v>
      </c>
      <c r="B1869" s="170" t="s">
        <v>5277</v>
      </c>
      <c r="C1869" s="171" t="s">
        <v>5283</v>
      </c>
      <c r="D1869" s="191">
        <v>405000</v>
      </c>
    </row>
    <row r="1870" spans="1:4" x14ac:dyDescent="0.2">
      <c r="A1870" s="164" t="s">
        <v>5080</v>
      </c>
      <c r="B1870" s="170" t="s">
        <v>5164</v>
      </c>
      <c r="C1870" s="171" t="s">
        <v>5284</v>
      </c>
      <c r="D1870" s="191">
        <v>800000</v>
      </c>
    </row>
    <row r="1871" spans="1:4" x14ac:dyDescent="0.2">
      <c r="A1871" s="158" t="s">
        <v>5080</v>
      </c>
      <c r="B1871" s="159" t="s">
        <v>5285</v>
      </c>
      <c r="C1871" s="163" t="s">
        <v>5286</v>
      </c>
      <c r="D1871" s="191">
        <v>135000</v>
      </c>
    </row>
    <row r="1872" spans="1:4" x14ac:dyDescent="0.2">
      <c r="A1872" s="164" t="s">
        <v>5080</v>
      </c>
      <c r="B1872" s="170" t="s">
        <v>5166</v>
      </c>
      <c r="C1872" s="171" t="s">
        <v>5287</v>
      </c>
      <c r="D1872" s="191">
        <v>590000</v>
      </c>
    </row>
    <row r="1873" spans="1:4" x14ac:dyDescent="0.2">
      <c r="A1873" s="164" t="s">
        <v>5080</v>
      </c>
      <c r="B1873" s="170" t="s">
        <v>5166</v>
      </c>
      <c r="C1873" s="171" t="s">
        <v>5167</v>
      </c>
      <c r="D1873" s="191">
        <v>682500</v>
      </c>
    </row>
    <row r="1874" spans="1:4" x14ac:dyDescent="0.2">
      <c r="A1874" s="164" t="s">
        <v>5080</v>
      </c>
      <c r="B1874" s="170" t="s">
        <v>5102</v>
      </c>
      <c r="C1874" s="171" t="s">
        <v>5288</v>
      </c>
      <c r="D1874" s="191">
        <v>388000</v>
      </c>
    </row>
    <row r="1875" spans="1:4" x14ac:dyDescent="0.2">
      <c r="A1875" s="158" t="s">
        <v>5097</v>
      </c>
      <c r="B1875" s="159" t="s">
        <v>5289</v>
      </c>
      <c r="C1875" s="159" t="s">
        <v>5290</v>
      </c>
      <c r="D1875" s="191">
        <v>1000000</v>
      </c>
    </row>
    <row r="1876" spans="1:4" x14ac:dyDescent="0.2">
      <c r="A1876" s="158" t="s">
        <v>5080</v>
      </c>
      <c r="B1876" s="170" t="s">
        <v>5170</v>
      </c>
      <c r="C1876" s="171" t="s">
        <v>5291</v>
      </c>
      <c r="D1876" s="191">
        <v>450000</v>
      </c>
    </row>
    <row r="1877" spans="1:4" x14ac:dyDescent="0.2">
      <c r="A1877" s="158" t="s">
        <v>5086</v>
      </c>
      <c r="B1877" s="159" t="s">
        <v>5204</v>
      </c>
      <c r="C1877" s="159" t="s">
        <v>5292</v>
      </c>
      <c r="D1877" s="191">
        <v>500000</v>
      </c>
    </row>
    <row r="1878" spans="1:4" x14ac:dyDescent="0.2">
      <c r="A1878" s="158" t="s">
        <v>5086</v>
      </c>
      <c r="B1878" s="170" t="s">
        <v>5204</v>
      </c>
      <c r="C1878" s="170" t="s">
        <v>5293</v>
      </c>
      <c r="D1878" s="191">
        <v>400000</v>
      </c>
    </row>
    <row r="1879" spans="1:4" x14ac:dyDescent="0.2">
      <c r="A1879" s="158" t="s">
        <v>5080</v>
      </c>
      <c r="B1879" s="159" t="s">
        <v>5294</v>
      </c>
      <c r="C1879" s="163" t="s">
        <v>5295</v>
      </c>
      <c r="D1879" s="191">
        <v>200000</v>
      </c>
    </row>
    <row r="1880" spans="1:4" x14ac:dyDescent="0.2">
      <c r="A1880" s="158" t="s">
        <v>5080</v>
      </c>
      <c r="B1880" s="159" t="s">
        <v>5296</v>
      </c>
      <c r="C1880" s="163" t="s">
        <v>5297</v>
      </c>
      <c r="D1880" s="191">
        <v>250000</v>
      </c>
    </row>
    <row r="1881" spans="1:4" x14ac:dyDescent="0.2">
      <c r="A1881" s="158" t="s">
        <v>5080</v>
      </c>
      <c r="B1881" s="170" t="s">
        <v>5296</v>
      </c>
      <c r="C1881" s="171" t="s">
        <v>5298</v>
      </c>
      <c r="D1881" s="191">
        <v>250000</v>
      </c>
    </row>
    <row r="1882" spans="1:4" x14ac:dyDescent="0.2">
      <c r="A1882" s="158" t="s">
        <v>5080</v>
      </c>
      <c r="B1882" s="170" t="s">
        <v>5296</v>
      </c>
      <c r="C1882" s="171" t="s">
        <v>5299</v>
      </c>
      <c r="D1882" s="191">
        <v>250000</v>
      </c>
    </row>
    <row r="1883" spans="1:4" x14ac:dyDescent="0.2">
      <c r="A1883" s="158" t="s">
        <v>5080</v>
      </c>
      <c r="B1883" s="170" t="s">
        <v>5300</v>
      </c>
      <c r="C1883" s="171" t="s">
        <v>5301</v>
      </c>
      <c r="D1883" s="191">
        <v>450000</v>
      </c>
    </row>
    <row r="1884" spans="1:4" x14ac:dyDescent="0.2">
      <c r="A1884" s="158" t="s">
        <v>5080</v>
      </c>
      <c r="B1884" s="170" t="s">
        <v>5208</v>
      </c>
      <c r="C1884" s="171" t="s">
        <v>5302</v>
      </c>
      <c r="D1884" s="191">
        <v>1000000</v>
      </c>
    </row>
    <row r="1885" spans="1:4" x14ac:dyDescent="0.2">
      <c r="A1885" s="158" t="s">
        <v>5080</v>
      </c>
      <c r="B1885" s="170" t="s">
        <v>5208</v>
      </c>
      <c r="C1885" s="171" t="s">
        <v>5303</v>
      </c>
      <c r="D1885" s="191">
        <v>200000</v>
      </c>
    </row>
    <row r="1886" spans="1:4" x14ac:dyDescent="0.2">
      <c r="A1886" s="158" t="s">
        <v>5080</v>
      </c>
      <c r="B1886" s="170" t="s">
        <v>5208</v>
      </c>
      <c r="C1886" s="171" t="s">
        <v>5304</v>
      </c>
      <c r="D1886" s="191">
        <v>1000000</v>
      </c>
    </row>
    <row r="1887" spans="1:4" x14ac:dyDescent="0.2">
      <c r="A1887" s="158" t="s">
        <v>5080</v>
      </c>
      <c r="B1887" s="170" t="s">
        <v>5208</v>
      </c>
      <c r="C1887" s="171" t="s">
        <v>5305</v>
      </c>
      <c r="D1887" s="191">
        <v>800000</v>
      </c>
    </row>
    <row r="1888" spans="1:4" x14ac:dyDescent="0.2">
      <c r="A1888" s="158" t="s">
        <v>5080</v>
      </c>
      <c r="B1888" s="170" t="s">
        <v>5208</v>
      </c>
      <c r="C1888" s="171" t="s">
        <v>5306</v>
      </c>
      <c r="D1888" s="191">
        <v>200000</v>
      </c>
    </row>
    <row r="1889" spans="1:4" x14ac:dyDescent="0.2">
      <c r="A1889" s="158" t="s">
        <v>5080</v>
      </c>
      <c r="B1889" s="170" t="s">
        <v>5208</v>
      </c>
      <c r="C1889" s="171" t="s">
        <v>5307</v>
      </c>
      <c r="D1889" s="191">
        <v>200000</v>
      </c>
    </row>
    <row r="1890" spans="1:4" x14ac:dyDescent="0.2">
      <c r="A1890" s="158" t="s">
        <v>5080</v>
      </c>
      <c r="B1890" s="170" t="s">
        <v>5208</v>
      </c>
      <c r="C1890" s="171" t="s">
        <v>5308</v>
      </c>
      <c r="D1890" s="191">
        <v>400000</v>
      </c>
    </row>
    <row r="1891" spans="1:4" x14ac:dyDescent="0.2">
      <c r="A1891" s="158" t="s">
        <v>5086</v>
      </c>
      <c r="B1891" s="159" t="s">
        <v>5309</v>
      </c>
      <c r="C1891" s="159" t="s">
        <v>5310</v>
      </c>
      <c r="D1891" s="191">
        <v>800000</v>
      </c>
    </row>
    <row r="1892" spans="1:4" x14ac:dyDescent="0.2">
      <c r="A1892" s="158" t="s">
        <v>5080</v>
      </c>
      <c r="B1892" s="159" t="s">
        <v>5311</v>
      </c>
      <c r="C1892" s="163" t="s">
        <v>5312</v>
      </c>
      <c r="D1892" s="191">
        <v>900000</v>
      </c>
    </row>
    <row r="1893" spans="1:4" x14ac:dyDescent="0.2">
      <c r="A1893" s="158" t="s">
        <v>5080</v>
      </c>
      <c r="B1893" s="170" t="s">
        <v>5210</v>
      </c>
      <c r="C1893" s="171" t="s">
        <v>5313</v>
      </c>
      <c r="D1893" s="191">
        <v>200000</v>
      </c>
    </row>
    <row r="1894" spans="1:4" x14ac:dyDescent="0.2">
      <c r="A1894" s="158" t="s">
        <v>5086</v>
      </c>
      <c r="B1894" s="170" t="s">
        <v>5253</v>
      </c>
      <c r="C1894" s="170" t="s">
        <v>5314</v>
      </c>
      <c r="D1894" s="191">
        <v>800000</v>
      </c>
    </row>
    <row r="1895" spans="1:4" x14ac:dyDescent="0.2">
      <c r="A1895" s="164" t="s">
        <v>5080</v>
      </c>
      <c r="B1895" s="170" t="s">
        <v>5267</v>
      </c>
      <c r="C1895" s="171" t="s">
        <v>5315</v>
      </c>
      <c r="D1895" s="191">
        <v>688000</v>
      </c>
    </row>
    <row r="1896" spans="1:4" x14ac:dyDescent="0.2">
      <c r="A1896" s="158" t="s">
        <v>5080</v>
      </c>
      <c r="B1896" s="159" t="s">
        <v>5316</v>
      </c>
      <c r="C1896" s="163" t="s">
        <v>5317</v>
      </c>
      <c r="D1896" s="191">
        <v>223000</v>
      </c>
    </row>
    <row r="1897" spans="1:4" x14ac:dyDescent="0.2">
      <c r="A1897" s="158" t="s">
        <v>5097</v>
      </c>
      <c r="B1897" s="159" t="s">
        <v>5318</v>
      </c>
      <c r="C1897" s="169" t="s">
        <v>5319</v>
      </c>
      <c r="D1897" s="191">
        <v>745000</v>
      </c>
    </row>
    <row r="1898" spans="1:4" x14ac:dyDescent="0.2">
      <c r="A1898" s="158" t="s">
        <v>5097</v>
      </c>
      <c r="B1898" s="170" t="s">
        <v>5318</v>
      </c>
      <c r="C1898" s="170" t="s">
        <v>5320</v>
      </c>
      <c r="D1898" s="191">
        <v>675000</v>
      </c>
    </row>
    <row r="1899" spans="1:4" x14ac:dyDescent="0.2">
      <c r="A1899" s="158" t="s">
        <v>5080</v>
      </c>
      <c r="B1899" s="159" t="s">
        <v>5321</v>
      </c>
      <c r="C1899" s="163" t="s">
        <v>5322</v>
      </c>
      <c r="D1899" s="191">
        <v>1000000</v>
      </c>
    </row>
    <row r="1900" spans="1:4" x14ac:dyDescent="0.2">
      <c r="A1900" s="164" t="s">
        <v>5097</v>
      </c>
      <c r="B1900" s="170" t="s">
        <v>5323</v>
      </c>
      <c r="C1900" s="170" t="s">
        <v>5324</v>
      </c>
      <c r="D1900" s="191">
        <v>34000</v>
      </c>
    </row>
    <row r="1901" spans="1:4" x14ac:dyDescent="0.2">
      <c r="A1901" s="158" t="s">
        <v>5080</v>
      </c>
      <c r="B1901" s="159" t="s">
        <v>5325</v>
      </c>
      <c r="C1901" s="160" t="s">
        <v>5326</v>
      </c>
      <c r="D1901" s="191">
        <v>1000000</v>
      </c>
    </row>
    <row r="1902" spans="1:4" x14ac:dyDescent="0.2">
      <c r="A1902" s="158" t="s">
        <v>5080</v>
      </c>
      <c r="B1902" s="159" t="s">
        <v>5327</v>
      </c>
      <c r="C1902" s="160" t="s">
        <v>5328</v>
      </c>
      <c r="D1902" s="191">
        <v>400000</v>
      </c>
    </row>
    <row r="1903" spans="1:4" x14ac:dyDescent="0.2">
      <c r="A1903" s="158" t="s">
        <v>5080</v>
      </c>
      <c r="B1903" s="159" t="s">
        <v>5329</v>
      </c>
      <c r="C1903" s="160" t="s">
        <v>5330</v>
      </c>
      <c r="D1903" s="191">
        <v>1000000</v>
      </c>
    </row>
    <row r="1904" spans="1:4" x14ac:dyDescent="0.2">
      <c r="A1904" s="164" t="s">
        <v>5080</v>
      </c>
      <c r="B1904" s="170" t="s">
        <v>5095</v>
      </c>
      <c r="C1904" s="171" t="s">
        <v>5331</v>
      </c>
      <c r="D1904" s="191">
        <v>600000</v>
      </c>
    </row>
    <row r="1905" spans="1:4" x14ac:dyDescent="0.2">
      <c r="A1905" s="164" t="s">
        <v>5097</v>
      </c>
      <c r="B1905" s="165" t="s">
        <v>5098</v>
      </c>
      <c r="C1905" s="170" t="s">
        <v>5332</v>
      </c>
      <c r="D1905" s="191">
        <v>500000</v>
      </c>
    </row>
    <row r="1906" spans="1:4" x14ac:dyDescent="0.2">
      <c r="A1906" s="164" t="s">
        <v>5097</v>
      </c>
      <c r="B1906" s="165" t="s">
        <v>5098</v>
      </c>
      <c r="C1906" s="170" t="s">
        <v>5333</v>
      </c>
      <c r="D1906" s="191">
        <v>1000000</v>
      </c>
    </row>
    <row r="1907" spans="1:4" x14ac:dyDescent="0.2">
      <c r="A1907" s="164" t="s">
        <v>5097</v>
      </c>
      <c r="B1907" s="165" t="s">
        <v>5098</v>
      </c>
      <c r="C1907" s="170" t="s">
        <v>5334</v>
      </c>
      <c r="D1907" s="191">
        <v>1000000</v>
      </c>
    </row>
    <row r="1908" spans="1:4" x14ac:dyDescent="0.2">
      <c r="A1908" s="164" t="s">
        <v>5097</v>
      </c>
      <c r="B1908" s="165" t="s">
        <v>5098</v>
      </c>
      <c r="C1908" s="170" t="s">
        <v>5099</v>
      </c>
      <c r="D1908" s="191">
        <v>1000000</v>
      </c>
    </row>
    <row r="1909" spans="1:4" x14ac:dyDescent="0.2">
      <c r="A1909" s="164" t="s">
        <v>5097</v>
      </c>
      <c r="B1909" s="165" t="s">
        <v>5098</v>
      </c>
      <c r="C1909" s="170" t="s">
        <v>5335</v>
      </c>
      <c r="D1909" s="191">
        <v>1000000</v>
      </c>
    </row>
    <row r="1910" spans="1:4" x14ac:dyDescent="0.2">
      <c r="A1910" s="164" t="s">
        <v>5097</v>
      </c>
      <c r="B1910" s="165" t="s">
        <v>5098</v>
      </c>
      <c r="C1910" s="170" t="s">
        <v>5336</v>
      </c>
      <c r="D1910" s="191">
        <v>1000000</v>
      </c>
    </row>
    <row r="1911" spans="1:4" x14ac:dyDescent="0.2">
      <c r="A1911" s="164" t="s">
        <v>5097</v>
      </c>
      <c r="B1911" s="165" t="s">
        <v>5098</v>
      </c>
      <c r="C1911" s="170" t="s">
        <v>5337</v>
      </c>
      <c r="D1911" s="191">
        <v>750000</v>
      </c>
    </row>
    <row r="1912" spans="1:4" x14ac:dyDescent="0.2">
      <c r="A1912" s="164" t="s">
        <v>5080</v>
      </c>
      <c r="B1912" s="165" t="s">
        <v>5083</v>
      </c>
      <c r="C1912" s="165" t="s">
        <v>5084</v>
      </c>
      <c r="D1912" s="191">
        <v>900000</v>
      </c>
    </row>
    <row r="1913" spans="1:4" x14ac:dyDescent="0.2">
      <c r="A1913" s="164" t="s">
        <v>5080</v>
      </c>
      <c r="B1913" s="165" t="s">
        <v>5083</v>
      </c>
      <c r="C1913" s="165" t="s">
        <v>5338</v>
      </c>
      <c r="D1913" s="191">
        <v>100000</v>
      </c>
    </row>
    <row r="1914" spans="1:4" x14ac:dyDescent="0.2">
      <c r="A1914" s="164" t="s">
        <v>5080</v>
      </c>
      <c r="B1914" s="165" t="s">
        <v>5083</v>
      </c>
      <c r="C1914" s="165" t="s">
        <v>5339</v>
      </c>
      <c r="D1914" s="191">
        <v>100000</v>
      </c>
    </row>
    <row r="1915" spans="1:4" x14ac:dyDescent="0.2">
      <c r="A1915" s="164" t="s">
        <v>5080</v>
      </c>
      <c r="B1915" s="165" t="s">
        <v>5083</v>
      </c>
      <c r="C1915" s="165" t="s">
        <v>5340</v>
      </c>
      <c r="D1915" s="191">
        <v>350000</v>
      </c>
    </row>
    <row r="1916" spans="1:4" x14ac:dyDescent="0.2">
      <c r="A1916" s="164" t="s">
        <v>5080</v>
      </c>
      <c r="B1916" s="165" t="s">
        <v>5083</v>
      </c>
      <c r="C1916" s="165" t="s">
        <v>5341</v>
      </c>
      <c r="D1916" s="191">
        <v>160000</v>
      </c>
    </row>
    <row r="1917" spans="1:4" x14ac:dyDescent="0.2">
      <c r="A1917" s="164" t="s">
        <v>5080</v>
      </c>
      <c r="B1917" s="165" t="s">
        <v>5083</v>
      </c>
      <c r="C1917" s="165" t="s">
        <v>5342</v>
      </c>
      <c r="D1917" s="191">
        <v>200000</v>
      </c>
    </row>
    <row r="1918" spans="1:4" x14ac:dyDescent="0.2">
      <c r="A1918" s="164" t="s">
        <v>5080</v>
      </c>
      <c r="B1918" s="165" t="s">
        <v>5083</v>
      </c>
      <c r="C1918" s="165" t="s">
        <v>5342</v>
      </c>
      <c r="D1918" s="191">
        <v>80000</v>
      </c>
    </row>
    <row r="1919" spans="1:4" x14ac:dyDescent="0.2">
      <c r="A1919" s="164" t="s">
        <v>5080</v>
      </c>
      <c r="B1919" s="165" t="s">
        <v>5083</v>
      </c>
      <c r="C1919" s="165" t="s">
        <v>5343</v>
      </c>
      <c r="D1919" s="191">
        <v>350000</v>
      </c>
    </row>
    <row r="1920" spans="1:4" x14ac:dyDescent="0.2">
      <c r="A1920" s="164" t="s">
        <v>5080</v>
      </c>
      <c r="B1920" s="165" t="s">
        <v>5083</v>
      </c>
      <c r="C1920" s="165" t="s">
        <v>5344</v>
      </c>
      <c r="D1920" s="191">
        <v>300000</v>
      </c>
    </row>
    <row r="1921" spans="1:4" x14ac:dyDescent="0.2">
      <c r="A1921" s="164" t="s">
        <v>5080</v>
      </c>
      <c r="B1921" s="165" t="s">
        <v>5083</v>
      </c>
      <c r="C1921" s="165" t="s">
        <v>5345</v>
      </c>
      <c r="D1921" s="191">
        <v>50000</v>
      </c>
    </row>
    <row r="1922" spans="1:4" x14ac:dyDescent="0.2">
      <c r="A1922" s="164" t="s">
        <v>5080</v>
      </c>
      <c r="B1922" s="165" t="s">
        <v>5083</v>
      </c>
      <c r="C1922" s="165" t="s">
        <v>5346</v>
      </c>
      <c r="D1922" s="191">
        <v>200000</v>
      </c>
    </row>
    <row r="1923" spans="1:4" x14ac:dyDescent="0.2">
      <c r="A1923" s="158" t="s">
        <v>5080</v>
      </c>
      <c r="B1923" s="170" t="s">
        <v>5106</v>
      </c>
      <c r="C1923" s="171" t="s">
        <v>5347</v>
      </c>
      <c r="D1923" s="191">
        <v>350000</v>
      </c>
    </row>
    <row r="1924" spans="1:4" x14ac:dyDescent="0.2">
      <c r="A1924" s="158" t="s">
        <v>5086</v>
      </c>
      <c r="B1924" s="170" t="s">
        <v>5204</v>
      </c>
      <c r="C1924" s="170" t="s">
        <v>5348</v>
      </c>
      <c r="D1924" s="191">
        <v>500000</v>
      </c>
    </row>
    <row r="1925" spans="1:4" x14ac:dyDescent="0.2">
      <c r="A1925" s="158" t="s">
        <v>5086</v>
      </c>
      <c r="B1925" s="170" t="s">
        <v>5206</v>
      </c>
      <c r="C1925" s="170" t="s">
        <v>5349</v>
      </c>
      <c r="D1925" s="191">
        <v>370000</v>
      </c>
    </row>
    <row r="1926" spans="1:4" x14ac:dyDescent="0.2">
      <c r="A1926" s="158" t="s">
        <v>5080</v>
      </c>
      <c r="B1926" s="159" t="s">
        <v>5350</v>
      </c>
      <c r="C1926" s="163" t="s">
        <v>5351</v>
      </c>
      <c r="D1926" s="191">
        <v>172000</v>
      </c>
    </row>
    <row r="1927" spans="1:4" x14ac:dyDescent="0.2">
      <c r="A1927" s="158" t="s">
        <v>5080</v>
      </c>
      <c r="B1927" s="159" t="s">
        <v>5352</v>
      </c>
      <c r="C1927" s="163" t="s">
        <v>5353</v>
      </c>
      <c r="D1927" s="191">
        <v>80000</v>
      </c>
    </row>
    <row r="1928" spans="1:4" x14ac:dyDescent="0.2">
      <c r="A1928" s="164" t="s">
        <v>5097</v>
      </c>
      <c r="B1928" s="170" t="s">
        <v>5097</v>
      </c>
      <c r="C1928" s="170" t="s">
        <v>5354</v>
      </c>
      <c r="D1928" s="191">
        <v>500000</v>
      </c>
    </row>
    <row r="1929" spans="1:4" x14ac:dyDescent="0.2">
      <c r="A1929" s="164" t="s">
        <v>5080</v>
      </c>
      <c r="B1929" s="170" t="s">
        <v>5257</v>
      </c>
      <c r="C1929" s="171" t="s">
        <v>5355</v>
      </c>
      <c r="D1929" s="191">
        <v>60000</v>
      </c>
    </row>
    <row r="1930" spans="1:4" x14ac:dyDescent="0.2">
      <c r="A1930" s="164" t="s">
        <v>5080</v>
      </c>
      <c r="B1930" s="170" t="s">
        <v>5257</v>
      </c>
      <c r="C1930" s="171" t="s">
        <v>5356</v>
      </c>
      <c r="D1930" s="191">
        <v>30000</v>
      </c>
    </row>
    <row r="1931" spans="1:4" x14ac:dyDescent="0.2">
      <c r="A1931" s="158" t="s">
        <v>5080</v>
      </c>
      <c r="B1931" s="159" t="s">
        <v>5357</v>
      </c>
      <c r="C1931" s="163" t="s">
        <v>5358</v>
      </c>
      <c r="D1931" s="191">
        <v>95000</v>
      </c>
    </row>
    <row r="1932" spans="1:4" x14ac:dyDescent="0.2">
      <c r="A1932" s="164" t="s">
        <v>5080</v>
      </c>
      <c r="B1932" s="170" t="s">
        <v>5357</v>
      </c>
      <c r="C1932" s="171" t="s">
        <v>5359</v>
      </c>
      <c r="D1932" s="191">
        <v>75000</v>
      </c>
    </row>
    <row r="1933" spans="1:4" x14ac:dyDescent="0.2">
      <c r="A1933" s="164" t="s">
        <v>5080</v>
      </c>
      <c r="B1933" s="170" t="s">
        <v>5357</v>
      </c>
      <c r="C1933" s="171" t="s">
        <v>5360</v>
      </c>
      <c r="D1933" s="191">
        <v>60000</v>
      </c>
    </row>
    <row r="1934" spans="1:4" x14ac:dyDescent="0.2">
      <c r="A1934" s="164" t="s">
        <v>5080</v>
      </c>
      <c r="B1934" s="170" t="s">
        <v>5357</v>
      </c>
      <c r="C1934" s="171" t="s">
        <v>5360</v>
      </c>
      <c r="D1934" s="191">
        <v>80000</v>
      </c>
    </row>
    <row r="1935" spans="1:4" x14ac:dyDescent="0.2">
      <c r="A1935" s="164" t="s">
        <v>5080</v>
      </c>
      <c r="B1935" s="170" t="s">
        <v>5357</v>
      </c>
      <c r="C1935" s="171" t="s">
        <v>5360</v>
      </c>
      <c r="D1935" s="191">
        <v>60000</v>
      </c>
    </row>
    <row r="1936" spans="1:4" x14ac:dyDescent="0.2">
      <c r="A1936" s="158" t="s">
        <v>5086</v>
      </c>
      <c r="B1936" s="159" t="s">
        <v>5361</v>
      </c>
      <c r="C1936" s="159" t="s">
        <v>5362</v>
      </c>
      <c r="D1936" s="191">
        <v>80000</v>
      </c>
    </row>
    <row r="1937" spans="1:4" x14ac:dyDescent="0.2">
      <c r="A1937" s="164" t="s">
        <v>5086</v>
      </c>
      <c r="B1937" s="170" t="s">
        <v>5361</v>
      </c>
      <c r="C1937" s="170" t="s">
        <v>5363</v>
      </c>
      <c r="D1937" s="191">
        <v>1000000</v>
      </c>
    </row>
    <row r="1938" spans="1:4" x14ac:dyDescent="0.2">
      <c r="A1938" s="158" t="s">
        <v>5097</v>
      </c>
      <c r="B1938" s="159" t="s">
        <v>5364</v>
      </c>
      <c r="C1938" s="159" t="s">
        <v>5365</v>
      </c>
      <c r="D1938" s="191">
        <v>326000</v>
      </c>
    </row>
    <row r="1939" spans="1:4" x14ac:dyDescent="0.2">
      <c r="A1939" s="164" t="s">
        <v>5097</v>
      </c>
      <c r="B1939" s="170" t="s">
        <v>5146</v>
      </c>
      <c r="C1939" s="170" t="s">
        <v>5366</v>
      </c>
      <c r="D1939" s="191">
        <v>40000</v>
      </c>
    </row>
    <row r="1940" spans="1:4" x14ac:dyDescent="0.2">
      <c r="A1940" s="164" t="s">
        <v>5097</v>
      </c>
      <c r="B1940" s="170" t="s">
        <v>5146</v>
      </c>
      <c r="C1940" s="170" t="s">
        <v>5367</v>
      </c>
      <c r="D1940" s="191">
        <v>200000</v>
      </c>
    </row>
    <row r="1941" spans="1:4" x14ac:dyDescent="0.2">
      <c r="A1941" s="164" t="s">
        <v>5097</v>
      </c>
      <c r="B1941" s="170" t="s">
        <v>5146</v>
      </c>
      <c r="C1941" s="170" t="s">
        <v>5368</v>
      </c>
      <c r="D1941" s="191">
        <v>400000</v>
      </c>
    </row>
    <row r="1942" spans="1:4" x14ac:dyDescent="0.2">
      <c r="A1942" s="164" t="s">
        <v>5097</v>
      </c>
      <c r="B1942" s="170" t="s">
        <v>5146</v>
      </c>
      <c r="C1942" s="170" t="s">
        <v>5369</v>
      </c>
      <c r="D1942" s="191">
        <v>30000</v>
      </c>
    </row>
    <row r="1943" spans="1:4" x14ac:dyDescent="0.2">
      <c r="A1943" s="164" t="s">
        <v>5097</v>
      </c>
      <c r="B1943" s="170" t="s">
        <v>5146</v>
      </c>
      <c r="C1943" s="170" t="s">
        <v>5370</v>
      </c>
      <c r="D1943" s="191">
        <v>1000000</v>
      </c>
    </row>
    <row r="1944" spans="1:4" x14ac:dyDescent="0.2">
      <c r="A1944" s="164" t="s">
        <v>5097</v>
      </c>
      <c r="B1944" s="170" t="s">
        <v>5146</v>
      </c>
      <c r="C1944" s="170" t="s">
        <v>5371</v>
      </c>
      <c r="D1944" s="191">
        <v>500000</v>
      </c>
    </row>
    <row r="1945" spans="1:4" x14ac:dyDescent="0.2">
      <c r="A1945" s="164" t="s">
        <v>5097</v>
      </c>
      <c r="B1945" s="170" t="s">
        <v>5146</v>
      </c>
      <c r="C1945" s="170" t="s">
        <v>5372</v>
      </c>
      <c r="D1945" s="191">
        <v>280000</v>
      </c>
    </row>
    <row r="1946" spans="1:4" x14ac:dyDescent="0.2">
      <c r="A1946" s="164" t="s">
        <v>5097</v>
      </c>
      <c r="B1946" s="170" t="s">
        <v>5146</v>
      </c>
      <c r="C1946" s="170" t="s">
        <v>5373</v>
      </c>
      <c r="D1946" s="191">
        <v>1000000</v>
      </c>
    </row>
    <row r="1947" spans="1:4" x14ac:dyDescent="0.2">
      <c r="A1947" s="164" t="s">
        <v>5097</v>
      </c>
      <c r="B1947" s="170" t="s">
        <v>5146</v>
      </c>
      <c r="C1947" s="170" t="s">
        <v>5374</v>
      </c>
      <c r="D1947" s="191">
        <v>630000</v>
      </c>
    </row>
    <row r="1948" spans="1:4" x14ac:dyDescent="0.2">
      <c r="A1948" s="164" t="s">
        <v>5086</v>
      </c>
      <c r="B1948" s="170" t="s">
        <v>5375</v>
      </c>
      <c r="C1948" s="170" t="s">
        <v>5376</v>
      </c>
      <c r="D1948" s="191">
        <v>150000</v>
      </c>
    </row>
    <row r="1949" spans="1:4" x14ac:dyDescent="0.2">
      <c r="A1949" s="164" t="s">
        <v>5086</v>
      </c>
      <c r="B1949" s="170" t="s">
        <v>5219</v>
      </c>
      <c r="C1949" s="170" t="s">
        <v>5377</v>
      </c>
      <c r="D1949" s="191">
        <v>470000</v>
      </c>
    </row>
    <row r="1950" spans="1:4" x14ac:dyDescent="0.2">
      <c r="A1950" s="164" t="s">
        <v>5086</v>
      </c>
      <c r="B1950" s="170" t="s">
        <v>5219</v>
      </c>
      <c r="C1950" s="170" t="s">
        <v>5378</v>
      </c>
      <c r="D1950" s="191">
        <v>330000</v>
      </c>
    </row>
    <row r="1951" spans="1:4" x14ac:dyDescent="0.2">
      <c r="A1951" s="158" t="s">
        <v>5086</v>
      </c>
      <c r="B1951" s="170" t="s">
        <v>5190</v>
      </c>
      <c r="C1951" s="170" t="s">
        <v>5379</v>
      </c>
      <c r="D1951" s="191">
        <v>20000</v>
      </c>
    </row>
    <row r="1952" spans="1:4" x14ac:dyDescent="0.2">
      <c r="A1952" s="158" t="s">
        <v>5086</v>
      </c>
      <c r="B1952" s="170" t="s">
        <v>5190</v>
      </c>
      <c r="C1952" s="170" t="s">
        <v>5191</v>
      </c>
      <c r="D1952" s="191">
        <v>35000</v>
      </c>
    </row>
    <row r="1953" spans="1:4" x14ac:dyDescent="0.2">
      <c r="A1953" s="158" t="s">
        <v>5080</v>
      </c>
      <c r="B1953" s="170" t="s">
        <v>5091</v>
      </c>
      <c r="C1953" s="171" t="s">
        <v>5380</v>
      </c>
      <c r="D1953" s="191">
        <v>95000</v>
      </c>
    </row>
    <row r="1954" spans="1:4" x14ac:dyDescent="0.2">
      <c r="A1954" s="158" t="s">
        <v>5080</v>
      </c>
      <c r="B1954" s="159" t="s">
        <v>5381</v>
      </c>
      <c r="C1954" s="163" t="s">
        <v>5382</v>
      </c>
      <c r="D1954" s="191">
        <v>690000</v>
      </c>
    </row>
    <row r="1955" spans="1:4" x14ac:dyDescent="0.2">
      <c r="A1955" s="158" t="s">
        <v>5080</v>
      </c>
      <c r="B1955" s="170" t="s">
        <v>5129</v>
      </c>
      <c r="C1955" s="171" t="s">
        <v>5130</v>
      </c>
      <c r="D1955" s="191">
        <v>100000</v>
      </c>
    </row>
    <row r="1956" spans="1:4" x14ac:dyDescent="0.2">
      <c r="A1956" s="158" t="s">
        <v>5080</v>
      </c>
      <c r="B1956" s="170" t="s">
        <v>5129</v>
      </c>
      <c r="C1956" s="171" t="s">
        <v>5130</v>
      </c>
      <c r="D1956" s="191">
        <v>180000</v>
      </c>
    </row>
    <row r="1957" spans="1:4" x14ac:dyDescent="0.2">
      <c r="A1957" s="158" t="s">
        <v>5080</v>
      </c>
      <c r="B1957" s="162" t="s">
        <v>5383</v>
      </c>
      <c r="C1957" s="160" t="s">
        <v>5384</v>
      </c>
      <c r="D1957" s="191">
        <v>100000</v>
      </c>
    </row>
    <row r="1958" spans="1:4" x14ac:dyDescent="0.2">
      <c r="A1958" s="164" t="s">
        <v>5086</v>
      </c>
      <c r="B1958" s="170" t="s">
        <v>5214</v>
      </c>
      <c r="C1958" s="170" t="s">
        <v>5385</v>
      </c>
      <c r="D1958" s="191">
        <v>400000</v>
      </c>
    </row>
    <row r="1959" spans="1:4" x14ac:dyDescent="0.2">
      <c r="A1959" s="164" t="s">
        <v>5080</v>
      </c>
      <c r="B1959" s="170" t="s">
        <v>5186</v>
      </c>
      <c r="C1959" s="171" t="s">
        <v>5386</v>
      </c>
      <c r="D1959" s="191">
        <v>300000</v>
      </c>
    </row>
    <row r="1960" spans="1:4" x14ac:dyDescent="0.2">
      <c r="A1960" s="158" t="s">
        <v>5086</v>
      </c>
      <c r="B1960" s="159" t="s">
        <v>5387</v>
      </c>
      <c r="C1960" s="159" t="s">
        <v>5388</v>
      </c>
      <c r="D1960" s="191">
        <v>700000</v>
      </c>
    </row>
    <row r="1961" spans="1:4" x14ac:dyDescent="0.2">
      <c r="A1961" s="164" t="s">
        <v>5080</v>
      </c>
      <c r="B1961" s="170" t="s">
        <v>5152</v>
      </c>
      <c r="C1961" s="171" t="s">
        <v>5389</v>
      </c>
      <c r="D1961" s="191">
        <v>100000</v>
      </c>
    </row>
    <row r="1962" spans="1:4" x14ac:dyDescent="0.2">
      <c r="A1962" s="164" t="s">
        <v>5086</v>
      </c>
      <c r="B1962" s="170" t="s">
        <v>5390</v>
      </c>
      <c r="C1962" s="170" t="s">
        <v>5391</v>
      </c>
      <c r="D1962" s="191">
        <v>1000000</v>
      </c>
    </row>
    <row r="1963" spans="1:4" x14ac:dyDescent="0.2">
      <c r="A1963" s="164" t="s">
        <v>5080</v>
      </c>
      <c r="B1963" s="170" t="s">
        <v>5392</v>
      </c>
      <c r="C1963" s="171" t="s">
        <v>5393</v>
      </c>
      <c r="D1963" s="191">
        <v>80000</v>
      </c>
    </row>
    <row r="1964" spans="1:4" x14ac:dyDescent="0.2">
      <c r="A1964" s="164" t="s">
        <v>5080</v>
      </c>
      <c r="B1964" s="170" t="s">
        <v>5127</v>
      </c>
      <c r="C1964" s="171" t="s">
        <v>5394</v>
      </c>
      <c r="D1964" s="191">
        <v>110000</v>
      </c>
    </row>
    <row r="1965" spans="1:4" x14ac:dyDescent="0.2">
      <c r="A1965" s="164" t="s">
        <v>5097</v>
      </c>
      <c r="B1965" s="170" t="s">
        <v>5323</v>
      </c>
      <c r="C1965" s="170" t="s">
        <v>5324</v>
      </c>
      <c r="D1965" s="191">
        <v>860000</v>
      </c>
    </row>
    <row r="1966" spans="1:4" x14ac:dyDescent="0.2">
      <c r="A1966" s="164" t="s">
        <v>5080</v>
      </c>
      <c r="B1966" s="170" t="s">
        <v>5257</v>
      </c>
      <c r="C1966" s="171" t="s">
        <v>5395</v>
      </c>
      <c r="D1966" s="191">
        <v>50000</v>
      </c>
    </row>
    <row r="1967" spans="1:4" x14ac:dyDescent="0.2">
      <c r="A1967" s="158" t="s">
        <v>5097</v>
      </c>
      <c r="B1967" s="159" t="s">
        <v>5364</v>
      </c>
      <c r="C1967" s="159" t="s">
        <v>5396</v>
      </c>
      <c r="D1967" s="191">
        <v>120000</v>
      </c>
    </row>
    <row r="1968" spans="1:4" x14ac:dyDescent="0.2">
      <c r="A1968" s="164" t="s">
        <v>5080</v>
      </c>
      <c r="B1968" s="170" t="s">
        <v>5325</v>
      </c>
      <c r="C1968" s="171" t="s">
        <v>5397</v>
      </c>
      <c r="D1968" s="191">
        <v>460000</v>
      </c>
    </row>
    <row r="1969" spans="1:4" x14ac:dyDescent="0.2">
      <c r="A1969" s="164" t="s">
        <v>5080</v>
      </c>
      <c r="B1969" s="170" t="s">
        <v>5114</v>
      </c>
      <c r="C1969" s="171" t="s">
        <v>5398</v>
      </c>
      <c r="D1969" s="191">
        <v>100000</v>
      </c>
    </row>
    <row r="1970" spans="1:4" x14ac:dyDescent="0.2">
      <c r="A1970" s="164" t="s">
        <v>5080</v>
      </c>
      <c r="B1970" s="170" t="s">
        <v>5327</v>
      </c>
      <c r="C1970" s="171" t="s">
        <v>5399</v>
      </c>
      <c r="D1970" s="191">
        <v>300000</v>
      </c>
    </row>
    <row r="1971" spans="1:4" x14ac:dyDescent="0.2">
      <c r="A1971" s="164" t="s">
        <v>5080</v>
      </c>
      <c r="B1971" s="170" t="s">
        <v>5274</v>
      </c>
      <c r="C1971" s="171" t="s">
        <v>5400</v>
      </c>
      <c r="D1971" s="191">
        <v>67775.16</v>
      </c>
    </row>
    <row r="1972" spans="1:4" x14ac:dyDescent="0.2">
      <c r="A1972" s="164" t="s">
        <v>5080</v>
      </c>
      <c r="B1972" s="170" t="s">
        <v>5401</v>
      </c>
      <c r="C1972" s="171" t="s">
        <v>5402</v>
      </c>
      <c r="D1972" s="191">
        <v>310000</v>
      </c>
    </row>
    <row r="1973" spans="1:4" x14ac:dyDescent="0.2">
      <c r="A1973" s="164" t="s">
        <v>5080</v>
      </c>
      <c r="B1973" s="170" t="s">
        <v>5401</v>
      </c>
      <c r="C1973" s="171" t="s">
        <v>5402</v>
      </c>
      <c r="D1973" s="191">
        <v>360000</v>
      </c>
    </row>
    <row r="1974" spans="1:4" x14ac:dyDescent="0.2">
      <c r="A1974" s="164" t="s">
        <v>5080</v>
      </c>
      <c r="B1974" s="170" t="s">
        <v>5401</v>
      </c>
      <c r="C1974" s="171" t="s">
        <v>5402</v>
      </c>
      <c r="D1974" s="191">
        <v>280000</v>
      </c>
    </row>
    <row r="1975" spans="1:4" x14ac:dyDescent="0.2">
      <c r="A1975" s="164" t="s">
        <v>5080</v>
      </c>
      <c r="B1975" s="170" t="s">
        <v>5234</v>
      </c>
      <c r="C1975" s="171" t="s">
        <v>5403</v>
      </c>
      <c r="D1975" s="191">
        <v>500000</v>
      </c>
    </row>
    <row r="1976" spans="1:4" x14ac:dyDescent="0.2">
      <c r="A1976" s="164" t="s">
        <v>5080</v>
      </c>
      <c r="B1976" s="170" t="s">
        <v>5095</v>
      </c>
      <c r="C1976" s="171" t="s">
        <v>5404</v>
      </c>
      <c r="D1976" s="191">
        <v>100000</v>
      </c>
    </row>
    <row r="1977" spans="1:4" x14ac:dyDescent="0.2">
      <c r="A1977" s="158" t="s">
        <v>5080</v>
      </c>
      <c r="B1977" s="159" t="s">
        <v>5095</v>
      </c>
      <c r="C1977" s="160" t="s">
        <v>5405</v>
      </c>
      <c r="D1977" s="191">
        <v>2000000</v>
      </c>
    </row>
    <row r="1978" spans="1:4" x14ac:dyDescent="0.2">
      <c r="A1978" s="158" t="s">
        <v>5080</v>
      </c>
      <c r="B1978" s="159" t="s">
        <v>5095</v>
      </c>
      <c r="C1978" s="160" t="s">
        <v>5406</v>
      </c>
      <c r="D1978" s="191">
        <v>200000</v>
      </c>
    </row>
    <row r="1979" spans="1:4" x14ac:dyDescent="0.2">
      <c r="A1979" s="158" t="s">
        <v>5086</v>
      </c>
      <c r="B1979" s="159" t="s">
        <v>5407</v>
      </c>
      <c r="C1979" s="159" t="s">
        <v>5408</v>
      </c>
      <c r="D1979" s="191">
        <v>355000</v>
      </c>
    </row>
    <row r="1980" spans="1:4" x14ac:dyDescent="0.2">
      <c r="A1980" s="158" t="s">
        <v>5086</v>
      </c>
      <c r="B1980" s="159" t="s">
        <v>5407</v>
      </c>
      <c r="C1980" s="159" t="s">
        <v>5408</v>
      </c>
      <c r="D1980" s="191">
        <v>1225600</v>
      </c>
    </row>
    <row r="1981" spans="1:4" x14ac:dyDescent="0.2">
      <c r="A1981" s="158" t="s">
        <v>5086</v>
      </c>
      <c r="B1981" s="159" t="s">
        <v>5407</v>
      </c>
      <c r="C1981" s="159" t="s">
        <v>5105</v>
      </c>
      <c r="D1981" s="191">
        <v>100000</v>
      </c>
    </row>
    <row r="1982" spans="1:4" x14ac:dyDescent="0.2">
      <c r="A1982" s="158" t="s">
        <v>5086</v>
      </c>
      <c r="B1982" s="159" t="s">
        <v>5407</v>
      </c>
      <c r="C1982" s="159" t="s">
        <v>5105</v>
      </c>
      <c r="D1982" s="191">
        <v>1073000</v>
      </c>
    </row>
    <row r="1983" spans="1:4" x14ac:dyDescent="0.2">
      <c r="A1983" s="158" t="s">
        <v>5086</v>
      </c>
      <c r="B1983" s="159" t="s">
        <v>5407</v>
      </c>
      <c r="C1983" s="159" t="s">
        <v>5409</v>
      </c>
      <c r="D1983" s="191">
        <v>100000</v>
      </c>
    </row>
    <row r="1984" spans="1:4" x14ac:dyDescent="0.2">
      <c r="A1984" s="158" t="s">
        <v>5086</v>
      </c>
      <c r="B1984" s="159" t="s">
        <v>5407</v>
      </c>
      <c r="C1984" s="159" t="s">
        <v>5409</v>
      </c>
      <c r="D1984" s="191">
        <v>1317800</v>
      </c>
    </row>
    <row r="1985" spans="1:4" x14ac:dyDescent="0.2">
      <c r="A1985" s="158" t="s">
        <v>5086</v>
      </c>
      <c r="B1985" s="159" t="s">
        <v>5086</v>
      </c>
      <c r="C1985" s="159" t="s">
        <v>5410</v>
      </c>
      <c r="D1985" s="191">
        <v>600000</v>
      </c>
    </row>
    <row r="1986" spans="1:4" x14ac:dyDescent="0.2">
      <c r="A1986" s="164" t="s">
        <v>5086</v>
      </c>
      <c r="B1986" s="170" t="s">
        <v>5086</v>
      </c>
      <c r="C1986" s="170" t="s">
        <v>5411</v>
      </c>
      <c r="D1986" s="191">
        <v>400000</v>
      </c>
    </row>
    <row r="1987" spans="1:4" x14ac:dyDescent="0.2">
      <c r="A1987" s="164" t="s">
        <v>5086</v>
      </c>
      <c r="B1987" s="170" t="s">
        <v>5086</v>
      </c>
      <c r="C1987" s="170" t="s">
        <v>5411</v>
      </c>
      <c r="D1987" s="191">
        <v>600000</v>
      </c>
    </row>
    <row r="1988" spans="1:4" x14ac:dyDescent="0.2">
      <c r="A1988" s="164" t="s">
        <v>5086</v>
      </c>
      <c r="B1988" s="170" t="s">
        <v>5086</v>
      </c>
      <c r="C1988" s="170" t="s">
        <v>5412</v>
      </c>
      <c r="D1988" s="191">
        <v>600000</v>
      </c>
    </row>
    <row r="1989" spans="1:4" x14ac:dyDescent="0.2">
      <c r="A1989" s="164" t="s">
        <v>5086</v>
      </c>
      <c r="B1989" s="170" t="s">
        <v>5086</v>
      </c>
      <c r="C1989" s="170" t="s">
        <v>5413</v>
      </c>
      <c r="D1989" s="191">
        <v>1200000</v>
      </c>
    </row>
    <row r="1990" spans="1:4" x14ac:dyDescent="0.2">
      <c r="A1990" s="164" t="s">
        <v>5086</v>
      </c>
      <c r="B1990" s="170" t="s">
        <v>5086</v>
      </c>
      <c r="C1990" s="170" t="s">
        <v>5414</v>
      </c>
      <c r="D1990" s="191">
        <v>600000</v>
      </c>
    </row>
    <row r="1991" spans="1:4" x14ac:dyDescent="0.2">
      <c r="A1991" s="164" t="s">
        <v>5086</v>
      </c>
      <c r="B1991" s="170" t="s">
        <v>5086</v>
      </c>
      <c r="C1991" s="170" t="s">
        <v>5415</v>
      </c>
      <c r="D1991" s="191">
        <v>1000000</v>
      </c>
    </row>
    <row r="1992" spans="1:4" x14ac:dyDescent="0.2">
      <c r="A1992" s="164" t="s">
        <v>5086</v>
      </c>
      <c r="B1992" s="170" t="s">
        <v>5086</v>
      </c>
      <c r="C1992" s="170" t="s">
        <v>5416</v>
      </c>
      <c r="D1992" s="191">
        <v>1000000</v>
      </c>
    </row>
    <row r="1993" spans="1:4" x14ac:dyDescent="0.2">
      <c r="A1993" s="164" t="s">
        <v>5086</v>
      </c>
      <c r="B1993" s="170" t="s">
        <v>5086</v>
      </c>
      <c r="C1993" s="170" t="s">
        <v>5417</v>
      </c>
      <c r="D1993" s="191">
        <v>400000</v>
      </c>
    </row>
    <row r="1994" spans="1:4" x14ac:dyDescent="0.2">
      <c r="A1994" s="158" t="s">
        <v>5086</v>
      </c>
      <c r="B1994" s="159" t="s">
        <v>5418</v>
      </c>
      <c r="C1994" s="159" t="s">
        <v>5419</v>
      </c>
      <c r="D1994" s="191">
        <v>150000</v>
      </c>
    </row>
    <row r="1995" spans="1:4" x14ac:dyDescent="0.2">
      <c r="A1995" s="164" t="s">
        <v>5080</v>
      </c>
      <c r="B1995" s="170" t="s">
        <v>5316</v>
      </c>
      <c r="C1995" s="171" t="s">
        <v>5420</v>
      </c>
      <c r="D1995" s="191">
        <v>240000</v>
      </c>
    </row>
    <row r="1996" spans="1:4" x14ac:dyDescent="0.2">
      <c r="A1996" s="158" t="s">
        <v>5086</v>
      </c>
      <c r="B1996" s="126" t="s">
        <v>5125</v>
      </c>
      <c r="C1996" s="159" t="s">
        <v>5421</v>
      </c>
      <c r="D1996" s="191">
        <v>1400000</v>
      </c>
    </row>
    <row r="1997" spans="1:4" x14ac:dyDescent="0.2">
      <c r="A1997" s="158" t="s">
        <v>5116</v>
      </c>
      <c r="B1997" s="126" t="s">
        <v>5117</v>
      </c>
      <c r="C1997" s="126" t="s">
        <v>5422</v>
      </c>
      <c r="D1997" s="191">
        <v>340000</v>
      </c>
    </row>
    <row r="1998" spans="1:4" x14ac:dyDescent="0.2">
      <c r="A1998" s="158" t="s">
        <v>5116</v>
      </c>
      <c r="B1998" s="126" t="s">
        <v>5117</v>
      </c>
      <c r="C1998" s="126" t="s">
        <v>5423</v>
      </c>
      <c r="D1998" s="191">
        <v>340000</v>
      </c>
    </row>
    <row r="1999" spans="1:4" x14ac:dyDescent="0.2">
      <c r="A1999" s="158" t="s">
        <v>5116</v>
      </c>
      <c r="B1999" s="165" t="s">
        <v>5117</v>
      </c>
      <c r="C1999" s="165" t="s">
        <v>5423</v>
      </c>
      <c r="D1999" s="191">
        <v>1000000</v>
      </c>
    </row>
    <row r="2000" spans="1:4" x14ac:dyDescent="0.2">
      <c r="A2000" s="164" t="s">
        <v>5080</v>
      </c>
      <c r="B2000" s="165" t="s">
        <v>5083</v>
      </c>
      <c r="C2000" s="170" t="s">
        <v>5424</v>
      </c>
      <c r="D2000" s="191">
        <v>1000000</v>
      </c>
    </row>
    <row r="2001" spans="1:4" x14ac:dyDescent="0.2">
      <c r="A2001" s="164" t="s">
        <v>5080</v>
      </c>
      <c r="B2001" s="165" t="s">
        <v>5083</v>
      </c>
      <c r="C2001" s="170" t="s">
        <v>5424</v>
      </c>
      <c r="D2001" s="191">
        <v>1000000</v>
      </c>
    </row>
    <row r="2002" spans="1:4" x14ac:dyDescent="0.2">
      <c r="A2002" s="164" t="s">
        <v>5080</v>
      </c>
      <c r="B2002" s="165" t="s">
        <v>5083</v>
      </c>
      <c r="C2002" s="170" t="s">
        <v>5424</v>
      </c>
      <c r="D2002" s="191">
        <v>420000</v>
      </c>
    </row>
    <row r="2003" spans="1:4" x14ac:dyDescent="0.2">
      <c r="A2003" s="164" t="s">
        <v>5080</v>
      </c>
      <c r="B2003" s="165" t="s">
        <v>5083</v>
      </c>
      <c r="C2003" s="170" t="s">
        <v>5424</v>
      </c>
      <c r="D2003" s="191">
        <v>380000</v>
      </c>
    </row>
    <row r="2004" spans="1:4" x14ac:dyDescent="0.2">
      <c r="A2004" s="164" t="s">
        <v>5080</v>
      </c>
      <c r="B2004" s="165" t="s">
        <v>5083</v>
      </c>
      <c r="C2004" s="165" t="s">
        <v>5425</v>
      </c>
      <c r="D2004" s="191">
        <v>100000</v>
      </c>
    </row>
    <row r="2005" spans="1:4" x14ac:dyDescent="0.2">
      <c r="A2005" s="164" t="s">
        <v>5080</v>
      </c>
      <c r="B2005" s="165" t="s">
        <v>5083</v>
      </c>
      <c r="C2005" s="165" t="s">
        <v>5341</v>
      </c>
      <c r="D2005" s="191">
        <v>300000</v>
      </c>
    </row>
    <row r="2006" spans="1:4" x14ac:dyDescent="0.2">
      <c r="A2006" s="164" t="s">
        <v>5080</v>
      </c>
      <c r="B2006" s="165" t="s">
        <v>5083</v>
      </c>
      <c r="C2006" s="165" t="s">
        <v>5426</v>
      </c>
      <c r="D2006" s="191">
        <v>700000</v>
      </c>
    </row>
    <row r="2007" spans="1:4" x14ac:dyDescent="0.2">
      <c r="A2007" s="164" t="s">
        <v>5080</v>
      </c>
      <c r="B2007" s="170" t="s">
        <v>5102</v>
      </c>
      <c r="C2007" s="171" t="s">
        <v>5427</v>
      </c>
      <c r="D2007" s="191">
        <v>148000</v>
      </c>
    </row>
    <row r="2008" spans="1:4" x14ac:dyDescent="0.2">
      <c r="A2008" s="164" t="s">
        <v>5097</v>
      </c>
      <c r="B2008" s="170" t="s">
        <v>5289</v>
      </c>
      <c r="C2008" s="170" t="s">
        <v>5428</v>
      </c>
      <c r="D2008" s="191">
        <v>500000</v>
      </c>
    </row>
    <row r="2009" spans="1:4" x14ac:dyDescent="0.2">
      <c r="A2009" s="158" t="s">
        <v>5097</v>
      </c>
      <c r="B2009" s="170" t="s">
        <v>5318</v>
      </c>
      <c r="C2009" s="170" t="s">
        <v>5429</v>
      </c>
      <c r="D2009" s="191">
        <v>85000</v>
      </c>
    </row>
    <row r="2010" spans="1:4" x14ac:dyDescent="0.2">
      <c r="A2010" s="158" t="s">
        <v>5080</v>
      </c>
      <c r="B2010" s="170" t="s">
        <v>5170</v>
      </c>
      <c r="C2010" s="171" t="s">
        <v>5430</v>
      </c>
      <c r="D2010" s="191">
        <v>450000</v>
      </c>
    </row>
    <row r="2011" spans="1:4" x14ac:dyDescent="0.2">
      <c r="A2011" s="158" t="s">
        <v>5080</v>
      </c>
      <c r="B2011" s="170" t="s">
        <v>5106</v>
      </c>
      <c r="C2011" s="171" t="s">
        <v>5431</v>
      </c>
      <c r="D2011" s="191">
        <v>200000</v>
      </c>
    </row>
    <row r="2012" spans="1:4" x14ac:dyDescent="0.2">
      <c r="A2012" s="158" t="s">
        <v>5080</v>
      </c>
      <c r="B2012" s="170" t="s">
        <v>5106</v>
      </c>
      <c r="C2012" s="171" t="s">
        <v>5432</v>
      </c>
      <c r="D2012" s="191">
        <v>200000</v>
      </c>
    </row>
    <row r="2013" spans="1:4" x14ac:dyDescent="0.2">
      <c r="A2013" s="158" t="s">
        <v>5080</v>
      </c>
      <c r="B2013" s="159" t="s">
        <v>5433</v>
      </c>
      <c r="C2013" s="163" t="s">
        <v>5434</v>
      </c>
      <c r="D2013" s="191">
        <v>400000</v>
      </c>
    </row>
    <row r="2014" spans="1:4" x14ac:dyDescent="0.2">
      <c r="A2014" s="158" t="s">
        <v>5080</v>
      </c>
      <c r="B2014" s="170" t="s">
        <v>5433</v>
      </c>
      <c r="C2014" s="171" t="s">
        <v>5435</v>
      </c>
      <c r="D2014" s="191">
        <v>500000</v>
      </c>
    </row>
    <row r="2015" spans="1:4" x14ac:dyDescent="0.2">
      <c r="A2015" s="158" t="s">
        <v>5080</v>
      </c>
      <c r="B2015" s="170" t="s">
        <v>5433</v>
      </c>
      <c r="C2015" s="171" t="s">
        <v>5436</v>
      </c>
      <c r="D2015" s="191">
        <v>947600</v>
      </c>
    </row>
    <row r="2016" spans="1:4" x14ac:dyDescent="0.2">
      <c r="A2016" s="158" t="s">
        <v>5080</v>
      </c>
      <c r="B2016" s="159" t="s">
        <v>5433</v>
      </c>
      <c r="C2016" s="163" t="s">
        <v>5437</v>
      </c>
      <c r="D2016" s="191">
        <v>500000</v>
      </c>
    </row>
    <row r="2017" spans="1:4" x14ac:dyDescent="0.2">
      <c r="A2017" s="158" t="s">
        <v>5080</v>
      </c>
      <c r="B2017" s="170" t="s">
        <v>5136</v>
      </c>
      <c r="C2017" s="171" t="s">
        <v>5438</v>
      </c>
      <c r="D2017" s="191">
        <v>319800</v>
      </c>
    </row>
    <row r="2018" spans="1:4" x14ac:dyDescent="0.2">
      <c r="A2018" s="158" t="s">
        <v>5086</v>
      </c>
      <c r="B2018" s="170" t="s">
        <v>5190</v>
      </c>
      <c r="C2018" s="170" t="s">
        <v>5379</v>
      </c>
      <c r="D2018" s="191">
        <v>930000</v>
      </c>
    </row>
    <row r="2019" spans="1:4" x14ac:dyDescent="0.2">
      <c r="A2019" s="158" t="s">
        <v>5086</v>
      </c>
      <c r="B2019" s="170" t="s">
        <v>5190</v>
      </c>
      <c r="C2019" s="170" t="s">
        <v>5379</v>
      </c>
      <c r="D2019" s="191">
        <v>640000</v>
      </c>
    </row>
    <row r="2020" spans="1:4" x14ac:dyDescent="0.2">
      <c r="A2020" s="158" t="s">
        <v>5080</v>
      </c>
      <c r="B2020" s="170" t="s">
        <v>5439</v>
      </c>
      <c r="C2020" s="171" t="s">
        <v>5440</v>
      </c>
      <c r="D2020" s="191">
        <v>80000</v>
      </c>
    </row>
    <row r="2021" spans="1:4" x14ac:dyDescent="0.2">
      <c r="A2021" s="158" t="s">
        <v>5080</v>
      </c>
      <c r="B2021" s="170" t="s">
        <v>5178</v>
      </c>
      <c r="C2021" s="171" t="s">
        <v>5441</v>
      </c>
      <c r="D2021" s="191">
        <v>60000</v>
      </c>
    </row>
    <row r="2022" spans="1:4" x14ac:dyDescent="0.2">
      <c r="A2022" s="158" t="s">
        <v>5080</v>
      </c>
      <c r="B2022" s="170" t="s">
        <v>5178</v>
      </c>
      <c r="C2022" s="171" t="s">
        <v>5442</v>
      </c>
      <c r="D2022" s="191">
        <v>250000</v>
      </c>
    </row>
    <row r="2023" spans="1:4" x14ac:dyDescent="0.2">
      <c r="A2023" s="158" t="s">
        <v>5080</v>
      </c>
      <c r="B2023" s="170" t="s">
        <v>5178</v>
      </c>
      <c r="C2023" s="171" t="s">
        <v>5443</v>
      </c>
      <c r="D2023" s="191">
        <v>55000</v>
      </c>
    </row>
    <row r="2024" spans="1:4" x14ac:dyDescent="0.2">
      <c r="A2024" s="158" t="s">
        <v>5116</v>
      </c>
      <c r="B2024" s="170" t="s">
        <v>5116</v>
      </c>
      <c r="C2024" s="170" t="s">
        <v>5444</v>
      </c>
      <c r="D2024" s="191">
        <v>2000000</v>
      </c>
    </row>
    <row r="2025" spans="1:4" x14ac:dyDescent="0.2">
      <c r="A2025" s="158" t="s">
        <v>5116</v>
      </c>
      <c r="B2025" s="170" t="s">
        <v>5116</v>
      </c>
      <c r="C2025" s="170" t="s">
        <v>5445</v>
      </c>
      <c r="D2025" s="191">
        <v>800000</v>
      </c>
    </row>
    <row r="2026" spans="1:4" x14ac:dyDescent="0.2">
      <c r="A2026" s="158" t="s">
        <v>5116</v>
      </c>
      <c r="B2026" s="170" t="s">
        <v>5116</v>
      </c>
      <c r="C2026" s="170" t="s">
        <v>5446</v>
      </c>
      <c r="D2026" s="191">
        <v>1500000</v>
      </c>
    </row>
    <row r="2027" spans="1:4" x14ac:dyDescent="0.2">
      <c r="A2027" s="158" t="s">
        <v>5080</v>
      </c>
      <c r="B2027" s="170" t="s">
        <v>5447</v>
      </c>
      <c r="C2027" s="171" t="s">
        <v>5448</v>
      </c>
      <c r="D2027" s="191">
        <v>124000</v>
      </c>
    </row>
    <row r="2028" spans="1:4" x14ac:dyDescent="0.2">
      <c r="A2028" s="158" t="s">
        <v>5080</v>
      </c>
      <c r="B2028" s="170" t="s">
        <v>5080</v>
      </c>
      <c r="C2028" s="171" t="s">
        <v>5449</v>
      </c>
      <c r="D2028" s="191">
        <v>2800000</v>
      </c>
    </row>
    <row r="2029" spans="1:4" x14ac:dyDescent="0.2">
      <c r="A2029" s="158" t="s">
        <v>5080</v>
      </c>
      <c r="B2029" s="162" t="s">
        <v>5450</v>
      </c>
      <c r="C2029" s="160" t="s">
        <v>5451</v>
      </c>
      <c r="D2029" s="191">
        <v>645000</v>
      </c>
    </row>
    <row r="2030" spans="1:4" x14ac:dyDescent="0.2">
      <c r="A2030" s="158" t="s">
        <v>5080</v>
      </c>
      <c r="B2030" s="170" t="s">
        <v>5450</v>
      </c>
      <c r="C2030" s="171" t="s">
        <v>5452</v>
      </c>
      <c r="D2030" s="191">
        <v>535000</v>
      </c>
    </row>
    <row r="2031" spans="1:4" x14ac:dyDescent="0.2">
      <c r="A2031" s="158" t="s">
        <v>5080</v>
      </c>
      <c r="B2031" s="162" t="s">
        <v>5453</v>
      </c>
      <c r="C2031" s="160" t="s">
        <v>5454</v>
      </c>
      <c r="D2031" s="191">
        <v>350000</v>
      </c>
    </row>
    <row r="2032" spans="1:4" x14ac:dyDescent="0.2">
      <c r="A2032" s="158" t="s">
        <v>5097</v>
      </c>
      <c r="B2032" s="159" t="s">
        <v>5455</v>
      </c>
      <c r="C2032" s="159" t="s">
        <v>5456</v>
      </c>
      <c r="D2032" s="191">
        <v>50000</v>
      </c>
    </row>
    <row r="2033" spans="1:4" ht="13.5" thickBot="1" x14ac:dyDescent="0.25">
      <c r="A2033" s="173" t="s">
        <v>5097</v>
      </c>
      <c r="B2033" s="174" t="s">
        <v>5455</v>
      </c>
      <c r="C2033" s="174" t="s">
        <v>5457</v>
      </c>
      <c r="D2033" s="192">
        <v>30000</v>
      </c>
    </row>
    <row r="2034" spans="1:4" x14ac:dyDescent="0.2">
      <c r="A2034" s="109"/>
      <c r="B2034" s="302"/>
      <c r="C2034" s="302"/>
      <c r="D2034" s="296"/>
    </row>
    <row r="2035" spans="1:4" ht="13.5" thickBot="1" x14ac:dyDescent="0.25">
      <c r="A2035" s="109"/>
      <c r="B2035" s="302"/>
      <c r="C2035" s="302"/>
      <c r="D2035" s="296"/>
    </row>
    <row r="2036" spans="1:4" ht="24" thickBot="1" x14ac:dyDescent="0.4">
      <c r="A2036" s="298"/>
      <c r="B2036" s="430" t="s">
        <v>8937</v>
      </c>
      <c r="C2036" s="431"/>
      <c r="D2036" s="299"/>
    </row>
    <row r="2037" spans="1:4" ht="15.75" thickBot="1" x14ac:dyDescent="0.25">
      <c r="A2037" s="407" t="s">
        <v>908</v>
      </c>
      <c r="B2037" s="408"/>
      <c r="C2037" s="409"/>
      <c r="D2037" s="208">
        <v>182065885.94999999</v>
      </c>
    </row>
    <row r="2038" spans="1:4" x14ac:dyDescent="0.2">
      <c r="A2038" s="232" t="s">
        <v>5458</v>
      </c>
      <c r="B2038" s="233" t="s">
        <v>5459</v>
      </c>
      <c r="C2038" s="233" t="s">
        <v>5460</v>
      </c>
      <c r="D2038" s="191">
        <v>1200000</v>
      </c>
    </row>
    <row r="2039" spans="1:4" x14ac:dyDescent="0.2">
      <c r="A2039" s="59" t="s">
        <v>5461</v>
      </c>
      <c r="B2039" s="28" t="s">
        <v>5462</v>
      </c>
      <c r="C2039" s="28" t="s">
        <v>5463</v>
      </c>
      <c r="D2039" s="191">
        <v>576367.25</v>
      </c>
    </row>
    <row r="2040" spans="1:4" x14ac:dyDescent="0.2">
      <c r="A2040" s="59" t="s">
        <v>5461</v>
      </c>
      <c r="B2040" s="28" t="s">
        <v>5464</v>
      </c>
      <c r="C2040" s="28" t="s">
        <v>2654</v>
      </c>
      <c r="D2040" s="191">
        <v>430455.69</v>
      </c>
    </row>
    <row r="2041" spans="1:4" x14ac:dyDescent="0.2">
      <c r="A2041" s="59" t="s">
        <v>5461</v>
      </c>
      <c r="B2041" s="28" t="s">
        <v>5465</v>
      </c>
      <c r="C2041" s="28" t="s">
        <v>5466</v>
      </c>
      <c r="D2041" s="191">
        <v>799189.62</v>
      </c>
    </row>
    <row r="2042" spans="1:4" x14ac:dyDescent="0.2">
      <c r="A2042" s="59" t="s">
        <v>5458</v>
      </c>
      <c r="B2042" s="28" t="s">
        <v>5467</v>
      </c>
      <c r="C2042" s="28" t="s">
        <v>5468</v>
      </c>
      <c r="D2042" s="191">
        <v>135000</v>
      </c>
    </row>
    <row r="2043" spans="1:4" x14ac:dyDescent="0.2">
      <c r="A2043" s="58" t="s">
        <v>5458</v>
      </c>
      <c r="B2043" s="28" t="s">
        <v>5459</v>
      </c>
      <c r="C2043" s="28" t="s">
        <v>5469</v>
      </c>
      <c r="D2043" s="191">
        <v>1200000</v>
      </c>
    </row>
    <row r="2044" spans="1:4" x14ac:dyDescent="0.2">
      <c r="A2044" s="58" t="s">
        <v>5458</v>
      </c>
      <c r="B2044" s="28" t="s">
        <v>5470</v>
      </c>
      <c r="C2044" s="28" t="s">
        <v>5471</v>
      </c>
      <c r="D2044" s="191">
        <v>405000</v>
      </c>
    </row>
    <row r="2045" spans="1:4" x14ac:dyDescent="0.2">
      <c r="A2045" s="59" t="s">
        <v>5472</v>
      </c>
      <c r="B2045" s="28" t="s">
        <v>5473</v>
      </c>
      <c r="C2045" s="28" t="s">
        <v>5474</v>
      </c>
      <c r="D2045" s="191">
        <v>1200000</v>
      </c>
    </row>
    <row r="2046" spans="1:4" x14ac:dyDescent="0.2">
      <c r="A2046" s="59" t="s">
        <v>5461</v>
      </c>
      <c r="B2046" s="28" t="s">
        <v>5475</v>
      </c>
      <c r="C2046" s="28" t="s">
        <v>5476</v>
      </c>
      <c r="D2046" s="191">
        <v>705664.2</v>
      </c>
    </row>
    <row r="2047" spans="1:4" x14ac:dyDescent="0.2">
      <c r="A2047" s="59" t="s">
        <v>5461</v>
      </c>
      <c r="B2047" s="28" t="s">
        <v>5477</v>
      </c>
      <c r="C2047" s="28" t="s">
        <v>5478</v>
      </c>
      <c r="D2047" s="191">
        <v>496272.56</v>
      </c>
    </row>
    <row r="2048" spans="1:4" x14ac:dyDescent="0.2">
      <c r="A2048" s="59" t="s">
        <v>5458</v>
      </c>
      <c r="B2048" s="28" t="s">
        <v>5479</v>
      </c>
      <c r="C2048" s="28" t="s">
        <v>5480</v>
      </c>
      <c r="D2048" s="191">
        <v>1195531.82</v>
      </c>
    </row>
    <row r="2049" spans="1:4" x14ac:dyDescent="0.2">
      <c r="A2049" s="59" t="s">
        <v>5461</v>
      </c>
      <c r="B2049" s="28" t="s">
        <v>5481</v>
      </c>
      <c r="C2049" s="28" t="s">
        <v>5466</v>
      </c>
      <c r="D2049" s="191">
        <v>817938.13</v>
      </c>
    </row>
    <row r="2050" spans="1:4" x14ac:dyDescent="0.2">
      <c r="A2050" s="59" t="s">
        <v>5458</v>
      </c>
      <c r="B2050" s="28" t="s">
        <v>5482</v>
      </c>
      <c r="C2050" s="28" t="s">
        <v>5483</v>
      </c>
      <c r="D2050" s="191">
        <v>842000</v>
      </c>
    </row>
    <row r="2051" spans="1:4" x14ac:dyDescent="0.2">
      <c r="A2051" s="59" t="s">
        <v>5484</v>
      </c>
      <c r="B2051" s="28" t="s">
        <v>5485</v>
      </c>
      <c r="C2051" s="28" t="s">
        <v>5486</v>
      </c>
      <c r="D2051" s="191">
        <v>600000</v>
      </c>
    </row>
    <row r="2052" spans="1:4" x14ac:dyDescent="0.2">
      <c r="A2052" s="59" t="s">
        <v>5472</v>
      </c>
      <c r="B2052" s="28" t="s">
        <v>5487</v>
      </c>
      <c r="C2052" s="28" t="s">
        <v>5488</v>
      </c>
      <c r="D2052" s="191">
        <v>969175</v>
      </c>
    </row>
    <row r="2053" spans="1:4" x14ac:dyDescent="0.2">
      <c r="A2053" s="59" t="s">
        <v>5458</v>
      </c>
      <c r="B2053" s="28" t="s">
        <v>5489</v>
      </c>
      <c r="C2053" s="28" t="s">
        <v>5490</v>
      </c>
      <c r="D2053" s="191">
        <v>1200000</v>
      </c>
    </row>
    <row r="2054" spans="1:4" x14ac:dyDescent="0.2">
      <c r="A2054" s="59" t="s">
        <v>5491</v>
      </c>
      <c r="B2054" s="28" t="s">
        <v>5492</v>
      </c>
      <c r="C2054" s="28" t="s">
        <v>5493</v>
      </c>
      <c r="D2054" s="191">
        <v>583916.18999999994</v>
      </c>
    </row>
    <row r="2055" spans="1:4" x14ac:dyDescent="0.2">
      <c r="A2055" s="59" t="s">
        <v>5494</v>
      </c>
      <c r="B2055" s="28" t="s">
        <v>5495</v>
      </c>
      <c r="C2055" s="28" t="s">
        <v>5496</v>
      </c>
      <c r="D2055" s="191">
        <v>330000</v>
      </c>
    </row>
    <row r="2056" spans="1:4" x14ac:dyDescent="0.2">
      <c r="A2056" s="59" t="s">
        <v>5494</v>
      </c>
      <c r="B2056" s="28" t="s">
        <v>5495</v>
      </c>
      <c r="C2056" s="28" t="s">
        <v>5497</v>
      </c>
      <c r="D2056" s="191">
        <v>315524.67</v>
      </c>
    </row>
    <row r="2057" spans="1:4" x14ac:dyDescent="0.2">
      <c r="A2057" s="59" t="s">
        <v>5461</v>
      </c>
      <c r="B2057" s="28" t="s">
        <v>5498</v>
      </c>
      <c r="C2057" s="28" t="s">
        <v>5499</v>
      </c>
      <c r="D2057" s="191">
        <v>1180050</v>
      </c>
    </row>
    <row r="2058" spans="1:4" x14ac:dyDescent="0.2">
      <c r="A2058" s="59" t="s">
        <v>5461</v>
      </c>
      <c r="B2058" s="28" t="s">
        <v>5500</v>
      </c>
      <c r="C2058" s="28" t="s">
        <v>5501</v>
      </c>
      <c r="D2058" s="191">
        <v>1166004.73</v>
      </c>
    </row>
    <row r="2059" spans="1:4" x14ac:dyDescent="0.2">
      <c r="A2059" s="59" t="s">
        <v>5472</v>
      </c>
      <c r="B2059" s="28" t="s">
        <v>5502</v>
      </c>
      <c r="C2059" s="28" t="s">
        <v>5503</v>
      </c>
      <c r="D2059" s="191">
        <v>1007945.53</v>
      </c>
    </row>
    <row r="2060" spans="1:4" x14ac:dyDescent="0.2">
      <c r="A2060" s="113" t="s">
        <v>5472</v>
      </c>
      <c r="B2060" s="28" t="s">
        <v>5504</v>
      </c>
      <c r="C2060" s="28" t="s">
        <v>5505</v>
      </c>
      <c r="D2060" s="191">
        <v>1198952.28</v>
      </c>
    </row>
    <row r="2061" spans="1:4" x14ac:dyDescent="0.2">
      <c r="A2061" s="59" t="s">
        <v>5458</v>
      </c>
      <c r="B2061" s="28" t="s">
        <v>5506</v>
      </c>
      <c r="C2061" s="28" t="s">
        <v>5507</v>
      </c>
      <c r="D2061" s="191">
        <v>284083</v>
      </c>
    </row>
    <row r="2062" spans="1:4" x14ac:dyDescent="0.2">
      <c r="A2062" s="59" t="s">
        <v>5508</v>
      </c>
      <c r="B2062" s="28" t="s">
        <v>5509</v>
      </c>
      <c r="C2062" s="28" t="s">
        <v>5510</v>
      </c>
      <c r="D2062" s="191">
        <v>1129954.8</v>
      </c>
    </row>
    <row r="2063" spans="1:4" x14ac:dyDescent="0.2">
      <c r="A2063" s="59" t="s">
        <v>5458</v>
      </c>
      <c r="B2063" s="28" t="s">
        <v>5511</v>
      </c>
      <c r="C2063" s="28" t="s">
        <v>5512</v>
      </c>
      <c r="D2063" s="191">
        <v>608000</v>
      </c>
    </row>
    <row r="2064" spans="1:4" x14ac:dyDescent="0.2">
      <c r="A2064" s="59" t="s">
        <v>5461</v>
      </c>
      <c r="B2064" s="28" t="s">
        <v>5513</v>
      </c>
      <c r="C2064" s="28" t="s">
        <v>5514</v>
      </c>
      <c r="D2064" s="191">
        <v>1096338.07</v>
      </c>
    </row>
    <row r="2065" spans="1:4" ht="25.5" x14ac:dyDescent="0.2">
      <c r="A2065" s="59" t="s">
        <v>5484</v>
      </c>
      <c r="B2065" s="28" t="s">
        <v>5515</v>
      </c>
      <c r="C2065" s="28" t="s">
        <v>5516</v>
      </c>
      <c r="D2065" s="191">
        <v>582803.69999999995</v>
      </c>
    </row>
    <row r="2066" spans="1:4" x14ac:dyDescent="0.2">
      <c r="A2066" s="59" t="s">
        <v>5461</v>
      </c>
      <c r="B2066" s="28" t="s">
        <v>5517</v>
      </c>
      <c r="C2066" s="28" t="s">
        <v>5518</v>
      </c>
      <c r="D2066" s="191">
        <v>1200000</v>
      </c>
    </row>
    <row r="2067" spans="1:4" x14ac:dyDescent="0.2">
      <c r="A2067" s="58" t="s">
        <v>5458</v>
      </c>
      <c r="B2067" s="28" t="s">
        <v>5519</v>
      </c>
      <c r="C2067" s="28" t="s">
        <v>5520</v>
      </c>
      <c r="D2067" s="191">
        <v>1168248.8700000001</v>
      </c>
    </row>
    <row r="2068" spans="1:4" x14ac:dyDescent="0.2">
      <c r="A2068" s="59" t="s">
        <v>5461</v>
      </c>
      <c r="B2068" s="28" t="s">
        <v>5521</v>
      </c>
      <c r="C2068" s="28" t="s">
        <v>5522</v>
      </c>
      <c r="D2068" s="191">
        <v>972487.59</v>
      </c>
    </row>
    <row r="2069" spans="1:4" x14ac:dyDescent="0.2">
      <c r="A2069" s="59" t="s">
        <v>5458</v>
      </c>
      <c r="B2069" s="28" t="s">
        <v>5523</v>
      </c>
      <c r="C2069" s="28" t="s">
        <v>5524</v>
      </c>
      <c r="D2069" s="191">
        <v>882391.92</v>
      </c>
    </row>
    <row r="2070" spans="1:4" x14ac:dyDescent="0.2">
      <c r="A2070" s="59" t="s">
        <v>5484</v>
      </c>
      <c r="B2070" s="28" t="s">
        <v>5525</v>
      </c>
      <c r="C2070" s="28" t="s">
        <v>5526</v>
      </c>
      <c r="D2070" s="191">
        <v>928282.99</v>
      </c>
    </row>
    <row r="2071" spans="1:4" x14ac:dyDescent="0.2">
      <c r="A2071" s="59" t="s">
        <v>5458</v>
      </c>
      <c r="B2071" s="28" t="s">
        <v>5527</v>
      </c>
      <c r="C2071" s="28" t="s">
        <v>5528</v>
      </c>
      <c r="D2071" s="191">
        <v>594720</v>
      </c>
    </row>
    <row r="2072" spans="1:4" x14ac:dyDescent="0.2">
      <c r="A2072" s="59" t="s">
        <v>5491</v>
      </c>
      <c r="B2072" s="28" t="s">
        <v>5529</v>
      </c>
      <c r="C2072" s="28" t="s">
        <v>5530</v>
      </c>
      <c r="D2072" s="191">
        <v>1200000</v>
      </c>
    </row>
    <row r="2073" spans="1:4" x14ac:dyDescent="0.2">
      <c r="A2073" s="59" t="s">
        <v>5461</v>
      </c>
      <c r="B2073" s="28" t="s">
        <v>5531</v>
      </c>
      <c r="C2073" s="28" t="s">
        <v>5532</v>
      </c>
      <c r="D2073" s="191">
        <v>248970</v>
      </c>
    </row>
    <row r="2074" spans="1:4" ht="25.5" x14ac:dyDescent="0.2">
      <c r="A2074" s="58" t="s">
        <v>5458</v>
      </c>
      <c r="B2074" s="28" t="s">
        <v>5533</v>
      </c>
      <c r="C2074" s="28" t="s">
        <v>5534</v>
      </c>
      <c r="D2074" s="191">
        <v>1153524.2</v>
      </c>
    </row>
    <row r="2075" spans="1:4" x14ac:dyDescent="0.2">
      <c r="A2075" s="59" t="s">
        <v>5461</v>
      </c>
      <c r="B2075" s="28" t="s">
        <v>5535</v>
      </c>
      <c r="C2075" s="28" t="s">
        <v>5536</v>
      </c>
      <c r="D2075" s="191">
        <v>670000</v>
      </c>
    </row>
    <row r="2076" spans="1:4" x14ac:dyDescent="0.2">
      <c r="A2076" s="59" t="s">
        <v>5494</v>
      </c>
      <c r="B2076" s="28" t="s">
        <v>5537</v>
      </c>
      <c r="C2076" s="28" t="s">
        <v>5538</v>
      </c>
      <c r="D2076" s="191">
        <v>160000</v>
      </c>
    </row>
    <row r="2077" spans="1:4" x14ac:dyDescent="0.2">
      <c r="A2077" s="59" t="s">
        <v>5458</v>
      </c>
      <c r="B2077" s="28" t="s">
        <v>5539</v>
      </c>
      <c r="C2077" s="28" t="s">
        <v>5540</v>
      </c>
      <c r="D2077" s="191">
        <v>1176168.8999999999</v>
      </c>
    </row>
    <row r="2078" spans="1:4" x14ac:dyDescent="0.2">
      <c r="A2078" s="59" t="s">
        <v>5458</v>
      </c>
      <c r="B2078" s="28" t="s">
        <v>5541</v>
      </c>
      <c r="C2078" s="28" t="s">
        <v>5542</v>
      </c>
      <c r="D2078" s="191">
        <v>632796.03</v>
      </c>
    </row>
    <row r="2079" spans="1:4" x14ac:dyDescent="0.2">
      <c r="A2079" s="58" t="s">
        <v>5472</v>
      </c>
      <c r="B2079" s="28" t="s">
        <v>5543</v>
      </c>
      <c r="C2079" s="28" t="s">
        <v>5544</v>
      </c>
      <c r="D2079" s="191">
        <v>800000</v>
      </c>
    </row>
    <row r="2080" spans="1:4" x14ac:dyDescent="0.2">
      <c r="A2080" s="58" t="s">
        <v>5458</v>
      </c>
      <c r="B2080" s="28" t="s">
        <v>5545</v>
      </c>
      <c r="C2080" s="28" t="s">
        <v>5546</v>
      </c>
      <c r="D2080" s="191">
        <v>1101289.4099999999</v>
      </c>
    </row>
    <row r="2081" spans="1:4" x14ac:dyDescent="0.2">
      <c r="A2081" s="59" t="s">
        <v>5461</v>
      </c>
      <c r="B2081" s="28" t="s">
        <v>5547</v>
      </c>
      <c r="C2081" s="28" t="s">
        <v>5548</v>
      </c>
      <c r="D2081" s="191">
        <v>244609.73</v>
      </c>
    </row>
    <row r="2082" spans="1:4" x14ac:dyDescent="0.2">
      <c r="A2082" s="59" t="s">
        <v>5458</v>
      </c>
      <c r="B2082" s="28" t="s">
        <v>5549</v>
      </c>
      <c r="C2082" s="28" t="s">
        <v>5550</v>
      </c>
      <c r="D2082" s="191">
        <v>848682.63</v>
      </c>
    </row>
    <row r="2083" spans="1:4" x14ac:dyDescent="0.2">
      <c r="A2083" s="59" t="s">
        <v>5461</v>
      </c>
      <c r="B2083" s="28" t="s">
        <v>5551</v>
      </c>
      <c r="C2083" s="28" t="s">
        <v>5552</v>
      </c>
      <c r="D2083" s="191">
        <v>647825.15</v>
      </c>
    </row>
    <row r="2084" spans="1:4" x14ac:dyDescent="0.2">
      <c r="A2084" s="113" t="s">
        <v>5461</v>
      </c>
      <c r="B2084" s="28" t="s">
        <v>5553</v>
      </c>
      <c r="C2084" s="28" t="s">
        <v>5554</v>
      </c>
      <c r="D2084" s="191">
        <v>264316.44</v>
      </c>
    </row>
    <row r="2085" spans="1:4" x14ac:dyDescent="0.2">
      <c r="A2085" s="59" t="s">
        <v>5461</v>
      </c>
      <c r="B2085" s="28" t="s">
        <v>5555</v>
      </c>
      <c r="C2085" s="28" t="s">
        <v>5556</v>
      </c>
      <c r="D2085" s="191">
        <v>436229.08</v>
      </c>
    </row>
    <row r="2086" spans="1:4" x14ac:dyDescent="0.2">
      <c r="A2086" s="59" t="s">
        <v>5458</v>
      </c>
      <c r="B2086" s="28" t="s">
        <v>5557</v>
      </c>
      <c r="C2086" s="28" t="s">
        <v>5558</v>
      </c>
      <c r="D2086" s="191">
        <v>1192795.68</v>
      </c>
    </row>
    <row r="2087" spans="1:4" x14ac:dyDescent="0.2">
      <c r="A2087" s="59" t="s">
        <v>5461</v>
      </c>
      <c r="B2087" s="28" t="s">
        <v>5559</v>
      </c>
      <c r="C2087" s="28" t="s">
        <v>5560</v>
      </c>
      <c r="D2087" s="191">
        <v>748596.98</v>
      </c>
    </row>
    <row r="2088" spans="1:4" x14ac:dyDescent="0.2">
      <c r="A2088" s="59" t="s">
        <v>5461</v>
      </c>
      <c r="B2088" s="28" t="s">
        <v>5559</v>
      </c>
      <c r="C2088" s="28" t="s">
        <v>5561</v>
      </c>
      <c r="D2088" s="191">
        <v>1167891.48</v>
      </c>
    </row>
    <row r="2089" spans="1:4" x14ac:dyDescent="0.2">
      <c r="A2089" s="59" t="s">
        <v>5458</v>
      </c>
      <c r="B2089" s="28" t="s">
        <v>5562</v>
      </c>
      <c r="C2089" s="28" t="s">
        <v>5563</v>
      </c>
      <c r="D2089" s="191">
        <v>495930.54</v>
      </c>
    </row>
    <row r="2090" spans="1:4" x14ac:dyDescent="0.2">
      <c r="A2090" s="59" t="s">
        <v>5461</v>
      </c>
      <c r="B2090" s="28" t="s">
        <v>5564</v>
      </c>
      <c r="C2090" s="28" t="s">
        <v>5565</v>
      </c>
      <c r="D2090" s="191">
        <v>1094235.7</v>
      </c>
    </row>
    <row r="2091" spans="1:4" x14ac:dyDescent="0.2">
      <c r="A2091" s="59" t="s">
        <v>5458</v>
      </c>
      <c r="B2091" s="28" t="s">
        <v>5566</v>
      </c>
      <c r="C2091" s="28" t="s">
        <v>5567</v>
      </c>
      <c r="D2091" s="191">
        <v>561296.81999999995</v>
      </c>
    </row>
    <row r="2092" spans="1:4" x14ac:dyDescent="0.2">
      <c r="A2092" s="114" t="s">
        <v>5458</v>
      </c>
      <c r="B2092" s="115" t="s">
        <v>5568</v>
      </c>
      <c r="C2092" s="115" t="s">
        <v>5569</v>
      </c>
      <c r="D2092" s="191">
        <v>634773.19999999995</v>
      </c>
    </row>
    <row r="2093" spans="1:4" ht="25.5" x14ac:dyDescent="0.2">
      <c r="A2093" s="113" t="s">
        <v>5472</v>
      </c>
      <c r="B2093" s="28" t="s">
        <v>5570</v>
      </c>
      <c r="C2093" s="28" t="s">
        <v>5571</v>
      </c>
      <c r="D2093" s="191">
        <v>642991.97</v>
      </c>
    </row>
    <row r="2094" spans="1:4" x14ac:dyDescent="0.2">
      <c r="A2094" s="116" t="s">
        <v>5458</v>
      </c>
      <c r="B2094" s="28" t="s">
        <v>5459</v>
      </c>
      <c r="C2094" s="28" t="s">
        <v>5572</v>
      </c>
      <c r="D2094" s="191">
        <v>1200000</v>
      </c>
    </row>
    <row r="2095" spans="1:4" ht="38.25" x14ac:dyDescent="0.2">
      <c r="A2095" s="59" t="s">
        <v>5472</v>
      </c>
      <c r="B2095" s="28" t="s">
        <v>5573</v>
      </c>
      <c r="C2095" s="28" t="s">
        <v>5574</v>
      </c>
      <c r="D2095" s="191">
        <v>841520.67</v>
      </c>
    </row>
    <row r="2096" spans="1:4" x14ac:dyDescent="0.2">
      <c r="A2096" s="59" t="s">
        <v>5461</v>
      </c>
      <c r="B2096" s="28" t="s">
        <v>5575</v>
      </c>
      <c r="C2096" s="28" t="s">
        <v>5576</v>
      </c>
      <c r="D2096" s="191">
        <v>607846.66</v>
      </c>
    </row>
    <row r="2097" spans="1:4" x14ac:dyDescent="0.2">
      <c r="A2097" s="59" t="s">
        <v>5461</v>
      </c>
      <c r="B2097" s="28" t="s">
        <v>5577</v>
      </c>
      <c r="C2097" s="28" t="s">
        <v>5578</v>
      </c>
      <c r="D2097" s="191">
        <v>827819.95</v>
      </c>
    </row>
    <row r="2098" spans="1:4" x14ac:dyDescent="0.2">
      <c r="A2098" s="59" t="s">
        <v>5484</v>
      </c>
      <c r="B2098" s="28" t="s">
        <v>5579</v>
      </c>
      <c r="C2098" s="28" t="s">
        <v>5580</v>
      </c>
      <c r="D2098" s="191">
        <v>760565.6</v>
      </c>
    </row>
    <row r="2099" spans="1:4" x14ac:dyDescent="0.2">
      <c r="A2099" s="59" t="s">
        <v>5461</v>
      </c>
      <c r="B2099" s="28" t="s">
        <v>5581</v>
      </c>
      <c r="C2099" s="28" t="s">
        <v>5582</v>
      </c>
      <c r="D2099" s="191">
        <v>609972</v>
      </c>
    </row>
    <row r="2100" spans="1:4" x14ac:dyDescent="0.2">
      <c r="A2100" s="113" t="s">
        <v>5461</v>
      </c>
      <c r="B2100" s="28" t="s">
        <v>5583</v>
      </c>
      <c r="C2100" s="28" t="s">
        <v>5584</v>
      </c>
      <c r="D2100" s="191">
        <v>643857.5</v>
      </c>
    </row>
    <row r="2101" spans="1:4" ht="25.5" x14ac:dyDescent="0.2">
      <c r="A2101" s="59" t="s">
        <v>5458</v>
      </c>
      <c r="B2101" s="28" t="s">
        <v>5585</v>
      </c>
      <c r="C2101" s="28" t="s">
        <v>5586</v>
      </c>
      <c r="D2101" s="191">
        <v>1141076.1299999999</v>
      </c>
    </row>
    <row r="2102" spans="1:4" x14ac:dyDescent="0.2">
      <c r="A2102" s="59" t="s">
        <v>5508</v>
      </c>
      <c r="B2102" s="28" t="s">
        <v>5587</v>
      </c>
      <c r="C2102" s="28" t="s">
        <v>5588</v>
      </c>
      <c r="D2102" s="191">
        <v>315000</v>
      </c>
    </row>
    <row r="2103" spans="1:4" x14ac:dyDescent="0.2">
      <c r="A2103" s="59" t="s">
        <v>5461</v>
      </c>
      <c r="B2103" s="28" t="s">
        <v>5589</v>
      </c>
      <c r="C2103" s="28" t="s">
        <v>5590</v>
      </c>
      <c r="D2103" s="191">
        <v>1185329.25</v>
      </c>
    </row>
    <row r="2104" spans="1:4" x14ac:dyDescent="0.2">
      <c r="A2104" s="59" t="s">
        <v>5494</v>
      </c>
      <c r="B2104" s="28" t="s">
        <v>5591</v>
      </c>
      <c r="C2104" s="28" t="s">
        <v>5592</v>
      </c>
      <c r="D2104" s="191">
        <v>364462.36</v>
      </c>
    </row>
    <row r="2105" spans="1:4" x14ac:dyDescent="0.2">
      <c r="A2105" s="59" t="s">
        <v>5472</v>
      </c>
      <c r="B2105" s="28" t="s">
        <v>5593</v>
      </c>
      <c r="C2105" s="28" t="s">
        <v>5594</v>
      </c>
      <c r="D2105" s="191">
        <v>374868.78</v>
      </c>
    </row>
    <row r="2106" spans="1:4" x14ac:dyDescent="0.2">
      <c r="A2106" s="59" t="s">
        <v>5508</v>
      </c>
      <c r="B2106" s="28" t="s">
        <v>5595</v>
      </c>
      <c r="C2106" s="28" t="s">
        <v>5596</v>
      </c>
      <c r="D2106" s="191">
        <v>599130.17000000004</v>
      </c>
    </row>
    <row r="2107" spans="1:4" x14ac:dyDescent="0.2">
      <c r="A2107" s="59" t="s">
        <v>5458</v>
      </c>
      <c r="B2107" s="28" t="s">
        <v>5597</v>
      </c>
      <c r="C2107" s="28" t="s">
        <v>5598</v>
      </c>
      <c r="D2107" s="191">
        <v>431433.14</v>
      </c>
    </row>
    <row r="2108" spans="1:4" x14ac:dyDescent="0.2">
      <c r="A2108" s="59" t="s">
        <v>5458</v>
      </c>
      <c r="B2108" s="28" t="s">
        <v>5597</v>
      </c>
      <c r="C2108" s="28" t="s">
        <v>5599</v>
      </c>
      <c r="D2108" s="191">
        <v>662764.1</v>
      </c>
    </row>
    <row r="2109" spans="1:4" x14ac:dyDescent="0.2">
      <c r="A2109" s="59" t="s">
        <v>5472</v>
      </c>
      <c r="B2109" s="28" t="s">
        <v>5600</v>
      </c>
      <c r="C2109" s="28" t="s">
        <v>5601</v>
      </c>
      <c r="D2109" s="191">
        <v>953964</v>
      </c>
    </row>
    <row r="2110" spans="1:4" x14ac:dyDescent="0.2">
      <c r="A2110" s="59" t="s">
        <v>5461</v>
      </c>
      <c r="B2110" s="28" t="s">
        <v>5602</v>
      </c>
      <c r="C2110" s="28" t="s">
        <v>5603</v>
      </c>
      <c r="D2110" s="191">
        <v>334000</v>
      </c>
    </row>
    <row r="2111" spans="1:4" x14ac:dyDescent="0.2">
      <c r="A2111" s="59" t="s">
        <v>5458</v>
      </c>
      <c r="B2111" s="28" t="s">
        <v>5604</v>
      </c>
      <c r="C2111" s="28" t="s">
        <v>5605</v>
      </c>
      <c r="D2111" s="191">
        <v>815181.38</v>
      </c>
    </row>
    <row r="2112" spans="1:4" x14ac:dyDescent="0.2">
      <c r="A2112" s="59" t="s">
        <v>5508</v>
      </c>
      <c r="B2112" s="28" t="s">
        <v>5606</v>
      </c>
      <c r="C2112" s="28" t="s">
        <v>5607</v>
      </c>
      <c r="D2112" s="191">
        <v>262176.84999999998</v>
      </c>
    </row>
    <row r="2113" spans="1:4" x14ac:dyDescent="0.2">
      <c r="A2113" s="59" t="s">
        <v>5461</v>
      </c>
      <c r="B2113" s="28" t="s">
        <v>5608</v>
      </c>
      <c r="C2113" s="28" t="s">
        <v>5609</v>
      </c>
      <c r="D2113" s="191">
        <v>245859.07</v>
      </c>
    </row>
    <row r="2114" spans="1:4" x14ac:dyDescent="0.2">
      <c r="A2114" s="59" t="s">
        <v>5494</v>
      </c>
      <c r="B2114" s="28" t="s">
        <v>5610</v>
      </c>
      <c r="C2114" s="28" t="s">
        <v>5611</v>
      </c>
      <c r="D2114" s="191">
        <v>672267.76</v>
      </c>
    </row>
    <row r="2115" spans="1:4" x14ac:dyDescent="0.2">
      <c r="A2115" s="59" t="s">
        <v>5612</v>
      </c>
      <c r="B2115" s="28" t="s">
        <v>5613</v>
      </c>
      <c r="C2115" s="28" t="s">
        <v>5614</v>
      </c>
      <c r="D2115" s="191">
        <v>1190208.1599999999</v>
      </c>
    </row>
    <row r="2116" spans="1:4" x14ac:dyDescent="0.2">
      <c r="A2116" s="59" t="s">
        <v>5461</v>
      </c>
      <c r="B2116" s="28" t="s">
        <v>5615</v>
      </c>
      <c r="C2116" s="28" t="s">
        <v>5616</v>
      </c>
      <c r="D2116" s="191">
        <v>300000</v>
      </c>
    </row>
    <row r="2117" spans="1:4" x14ac:dyDescent="0.2">
      <c r="A2117" s="59" t="s">
        <v>5458</v>
      </c>
      <c r="B2117" s="28" t="s">
        <v>5617</v>
      </c>
      <c r="C2117" s="28" t="s">
        <v>5618</v>
      </c>
      <c r="D2117" s="191">
        <v>340000</v>
      </c>
    </row>
    <row r="2118" spans="1:4" x14ac:dyDescent="0.2">
      <c r="A2118" s="59" t="s">
        <v>5461</v>
      </c>
      <c r="B2118" s="28" t="s">
        <v>5619</v>
      </c>
      <c r="C2118" s="28" t="s">
        <v>5620</v>
      </c>
      <c r="D2118" s="191">
        <v>631209.81000000006</v>
      </c>
    </row>
    <row r="2119" spans="1:4" x14ac:dyDescent="0.2">
      <c r="A2119" s="59" t="s">
        <v>5461</v>
      </c>
      <c r="B2119" s="28" t="s">
        <v>5621</v>
      </c>
      <c r="C2119" s="28" t="s">
        <v>5622</v>
      </c>
      <c r="D2119" s="191">
        <v>345577.31</v>
      </c>
    </row>
    <row r="2120" spans="1:4" x14ac:dyDescent="0.2">
      <c r="A2120" s="58" t="s">
        <v>5494</v>
      </c>
      <c r="B2120" s="28" t="s">
        <v>5623</v>
      </c>
      <c r="C2120" s="28" t="s">
        <v>5624</v>
      </c>
      <c r="D2120" s="191">
        <v>950000</v>
      </c>
    </row>
    <row r="2121" spans="1:4" x14ac:dyDescent="0.2">
      <c r="A2121" s="59" t="s">
        <v>5458</v>
      </c>
      <c r="B2121" s="28" t="s">
        <v>5625</v>
      </c>
      <c r="C2121" s="28" t="s">
        <v>5626</v>
      </c>
      <c r="D2121" s="191">
        <v>530112</v>
      </c>
    </row>
    <row r="2122" spans="1:4" ht="25.5" x14ac:dyDescent="0.2">
      <c r="A2122" s="59" t="s">
        <v>5461</v>
      </c>
      <c r="B2122" s="28" t="s">
        <v>5627</v>
      </c>
      <c r="C2122" s="28" t="s">
        <v>5628</v>
      </c>
      <c r="D2122" s="191">
        <v>585000</v>
      </c>
    </row>
    <row r="2123" spans="1:4" x14ac:dyDescent="0.2">
      <c r="A2123" s="59" t="s">
        <v>5472</v>
      </c>
      <c r="B2123" s="28" t="s">
        <v>5629</v>
      </c>
      <c r="C2123" s="28" t="s">
        <v>5630</v>
      </c>
      <c r="D2123" s="191">
        <v>955623.71</v>
      </c>
    </row>
    <row r="2124" spans="1:4" x14ac:dyDescent="0.2">
      <c r="A2124" s="59" t="s">
        <v>5461</v>
      </c>
      <c r="B2124" s="28" t="s">
        <v>5631</v>
      </c>
      <c r="C2124" s="28" t="s">
        <v>5632</v>
      </c>
      <c r="D2124" s="191">
        <v>416126.37</v>
      </c>
    </row>
    <row r="2125" spans="1:4" x14ac:dyDescent="0.2">
      <c r="A2125" s="59" t="s">
        <v>5461</v>
      </c>
      <c r="B2125" s="28" t="s">
        <v>5633</v>
      </c>
      <c r="C2125" s="28" t="s">
        <v>5634</v>
      </c>
      <c r="D2125" s="191">
        <v>478999.89</v>
      </c>
    </row>
    <row r="2126" spans="1:4" x14ac:dyDescent="0.2">
      <c r="A2126" s="59" t="s">
        <v>5612</v>
      </c>
      <c r="B2126" s="28" t="s">
        <v>5635</v>
      </c>
      <c r="C2126" s="28" t="s">
        <v>5636</v>
      </c>
      <c r="D2126" s="191">
        <v>1163436.1000000001</v>
      </c>
    </row>
    <row r="2127" spans="1:4" x14ac:dyDescent="0.2">
      <c r="A2127" s="59" t="s">
        <v>5458</v>
      </c>
      <c r="B2127" s="28" t="s">
        <v>5637</v>
      </c>
      <c r="C2127" s="28" t="s">
        <v>5638</v>
      </c>
      <c r="D2127" s="191">
        <v>380918.21</v>
      </c>
    </row>
    <row r="2128" spans="1:4" x14ac:dyDescent="0.2">
      <c r="A2128" s="59" t="s">
        <v>5491</v>
      </c>
      <c r="B2128" s="28" t="s">
        <v>5639</v>
      </c>
      <c r="C2128" s="28" t="s">
        <v>5640</v>
      </c>
      <c r="D2128" s="191">
        <v>1088400</v>
      </c>
    </row>
    <row r="2129" spans="1:4" x14ac:dyDescent="0.2">
      <c r="A2129" s="59" t="s">
        <v>5472</v>
      </c>
      <c r="B2129" s="28" t="s">
        <v>5641</v>
      </c>
      <c r="C2129" s="28" t="s">
        <v>5642</v>
      </c>
      <c r="D2129" s="191">
        <v>628250.13</v>
      </c>
    </row>
    <row r="2130" spans="1:4" x14ac:dyDescent="0.2">
      <c r="A2130" s="59" t="s">
        <v>5461</v>
      </c>
      <c r="B2130" s="28" t="s">
        <v>5643</v>
      </c>
      <c r="C2130" s="28" t="s">
        <v>5644</v>
      </c>
      <c r="D2130" s="191">
        <v>643863.5</v>
      </c>
    </row>
    <row r="2131" spans="1:4" x14ac:dyDescent="0.2">
      <c r="A2131" s="59" t="s">
        <v>5491</v>
      </c>
      <c r="B2131" s="28" t="s">
        <v>5645</v>
      </c>
      <c r="C2131" s="28" t="s">
        <v>5646</v>
      </c>
      <c r="D2131" s="191">
        <v>361682.7</v>
      </c>
    </row>
    <row r="2132" spans="1:4" x14ac:dyDescent="0.2">
      <c r="A2132" s="59" t="s">
        <v>5458</v>
      </c>
      <c r="B2132" s="28" t="s">
        <v>5647</v>
      </c>
      <c r="C2132" s="28" t="s">
        <v>5648</v>
      </c>
      <c r="D2132" s="191">
        <v>1165683.1499999999</v>
      </c>
    </row>
    <row r="2133" spans="1:4" x14ac:dyDescent="0.2">
      <c r="A2133" s="59" t="s">
        <v>5458</v>
      </c>
      <c r="B2133" s="28" t="s">
        <v>5527</v>
      </c>
      <c r="C2133" s="28" t="s">
        <v>5649</v>
      </c>
      <c r="D2133" s="191">
        <v>1170300</v>
      </c>
    </row>
    <row r="2134" spans="1:4" x14ac:dyDescent="0.2">
      <c r="A2134" s="59" t="s">
        <v>5458</v>
      </c>
      <c r="B2134" s="28" t="s">
        <v>5650</v>
      </c>
      <c r="C2134" s="28" t="s">
        <v>5651</v>
      </c>
      <c r="D2134" s="191">
        <v>1172208.24</v>
      </c>
    </row>
    <row r="2135" spans="1:4" x14ac:dyDescent="0.2">
      <c r="A2135" s="59" t="s">
        <v>5491</v>
      </c>
      <c r="B2135" s="28" t="s">
        <v>5652</v>
      </c>
      <c r="C2135" s="28" t="s">
        <v>5653</v>
      </c>
      <c r="D2135" s="191">
        <v>1200000</v>
      </c>
    </row>
    <row r="2136" spans="1:4" x14ac:dyDescent="0.2">
      <c r="A2136" s="59" t="s">
        <v>5461</v>
      </c>
      <c r="B2136" s="28" t="s">
        <v>5654</v>
      </c>
      <c r="C2136" s="28" t="s">
        <v>5655</v>
      </c>
      <c r="D2136" s="191">
        <v>1198007.6000000001</v>
      </c>
    </row>
    <row r="2137" spans="1:4" x14ac:dyDescent="0.2">
      <c r="A2137" s="59" t="s">
        <v>5461</v>
      </c>
      <c r="B2137" s="28" t="s">
        <v>5656</v>
      </c>
      <c r="C2137" s="28" t="s">
        <v>5657</v>
      </c>
      <c r="D2137" s="191">
        <v>493300</v>
      </c>
    </row>
    <row r="2138" spans="1:4" x14ac:dyDescent="0.2">
      <c r="A2138" s="59" t="s">
        <v>5472</v>
      </c>
      <c r="B2138" s="28" t="s">
        <v>5658</v>
      </c>
      <c r="C2138" s="28" t="s">
        <v>5659</v>
      </c>
      <c r="D2138" s="191">
        <v>626300.77</v>
      </c>
    </row>
    <row r="2139" spans="1:4" x14ac:dyDescent="0.2">
      <c r="A2139" s="59" t="s">
        <v>5484</v>
      </c>
      <c r="B2139" s="28" t="s">
        <v>5660</v>
      </c>
      <c r="C2139" s="28" t="s">
        <v>5661</v>
      </c>
      <c r="D2139" s="191">
        <v>189410.17</v>
      </c>
    </row>
    <row r="2140" spans="1:4" x14ac:dyDescent="0.2">
      <c r="A2140" s="59" t="s">
        <v>5472</v>
      </c>
      <c r="B2140" s="28" t="s">
        <v>5662</v>
      </c>
      <c r="C2140" s="28" t="s">
        <v>5663</v>
      </c>
      <c r="D2140" s="191">
        <v>747703.41</v>
      </c>
    </row>
    <row r="2141" spans="1:4" x14ac:dyDescent="0.2">
      <c r="A2141" s="59" t="s">
        <v>5491</v>
      </c>
      <c r="B2141" s="28" t="s">
        <v>5664</v>
      </c>
      <c r="C2141" s="28" t="s">
        <v>5665</v>
      </c>
      <c r="D2141" s="191">
        <v>762552.12</v>
      </c>
    </row>
    <row r="2142" spans="1:4" x14ac:dyDescent="0.2">
      <c r="A2142" s="59" t="s">
        <v>5461</v>
      </c>
      <c r="B2142" s="28" t="s">
        <v>5666</v>
      </c>
      <c r="C2142" s="28" t="s">
        <v>5667</v>
      </c>
      <c r="D2142" s="191">
        <v>511892.06</v>
      </c>
    </row>
    <row r="2143" spans="1:4" x14ac:dyDescent="0.2">
      <c r="A2143" s="59" t="s">
        <v>5458</v>
      </c>
      <c r="B2143" s="28" t="s">
        <v>5668</v>
      </c>
      <c r="C2143" s="28" t="s">
        <v>5669</v>
      </c>
      <c r="D2143" s="191">
        <v>1182548.99</v>
      </c>
    </row>
    <row r="2144" spans="1:4" x14ac:dyDescent="0.2">
      <c r="A2144" s="59" t="s">
        <v>5458</v>
      </c>
      <c r="B2144" s="28" t="s">
        <v>5670</v>
      </c>
      <c r="C2144" s="28" t="s">
        <v>5671</v>
      </c>
      <c r="D2144" s="191">
        <v>1060837.3600000001</v>
      </c>
    </row>
    <row r="2145" spans="1:4" x14ac:dyDescent="0.2">
      <c r="A2145" s="59" t="s">
        <v>5461</v>
      </c>
      <c r="B2145" s="28" t="s">
        <v>5672</v>
      </c>
      <c r="C2145" s="28" t="s">
        <v>5673</v>
      </c>
      <c r="D2145" s="191">
        <v>293072.8</v>
      </c>
    </row>
    <row r="2146" spans="1:4" x14ac:dyDescent="0.2">
      <c r="A2146" s="59" t="s">
        <v>5461</v>
      </c>
      <c r="B2146" s="28" t="s">
        <v>5674</v>
      </c>
      <c r="C2146" s="28" t="s">
        <v>5675</v>
      </c>
      <c r="D2146" s="191">
        <v>277565.68</v>
      </c>
    </row>
    <row r="2147" spans="1:4" x14ac:dyDescent="0.2">
      <c r="A2147" s="59" t="s">
        <v>5494</v>
      </c>
      <c r="B2147" s="28" t="s">
        <v>5676</v>
      </c>
      <c r="C2147" s="28" t="s">
        <v>5677</v>
      </c>
      <c r="D2147" s="191">
        <v>637083.46</v>
      </c>
    </row>
    <row r="2148" spans="1:4" x14ac:dyDescent="0.2">
      <c r="A2148" s="59" t="s">
        <v>5458</v>
      </c>
      <c r="B2148" s="28" t="s">
        <v>5678</v>
      </c>
      <c r="C2148" s="28" t="s">
        <v>5679</v>
      </c>
      <c r="D2148" s="191">
        <v>88986.18</v>
      </c>
    </row>
    <row r="2149" spans="1:4" ht="25.5" x14ac:dyDescent="0.2">
      <c r="A2149" s="58" t="s">
        <v>5458</v>
      </c>
      <c r="B2149" s="28" t="s">
        <v>5680</v>
      </c>
      <c r="C2149" s="28" t="s">
        <v>5681</v>
      </c>
      <c r="D2149" s="191">
        <v>600000</v>
      </c>
    </row>
    <row r="2150" spans="1:4" ht="25.5" x14ac:dyDescent="0.2">
      <c r="A2150" s="58" t="s">
        <v>5458</v>
      </c>
      <c r="B2150" s="28" t="s">
        <v>5680</v>
      </c>
      <c r="C2150" s="28" t="s">
        <v>5682</v>
      </c>
      <c r="D2150" s="191">
        <v>680000</v>
      </c>
    </row>
    <row r="2151" spans="1:4" ht="25.5" x14ac:dyDescent="0.2">
      <c r="A2151" s="58" t="s">
        <v>5458</v>
      </c>
      <c r="B2151" s="28" t="s">
        <v>5680</v>
      </c>
      <c r="C2151" s="28" t="s">
        <v>5683</v>
      </c>
      <c r="D2151" s="191">
        <v>700000</v>
      </c>
    </row>
    <row r="2152" spans="1:4" x14ac:dyDescent="0.2">
      <c r="A2152" s="59" t="s">
        <v>5472</v>
      </c>
      <c r="B2152" s="28" t="s">
        <v>5684</v>
      </c>
      <c r="C2152" s="28" t="s">
        <v>5685</v>
      </c>
      <c r="D2152" s="191">
        <v>522480</v>
      </c>
    </row>
    <row r="2153" spans="1:4" x14ac:dyDescent="0.2">
      <c r="A2153" s="59" t="s">
        <v>5458</v>
      </c>
      <c r="B2153" s="28" t="s">
        <v>5686</v>
      </c>
      <c r="C2153" s="28" t="s">
        <v>5687</v>
      </c>
      <c r="D2153" s="191">
        <v>1200000</v>
      </c>
    </row>
    <row r="2154" spans="1:4" x14ac:dyDescent="0.2">
      <c r="A2154" s="59" t="s">
        <v>5472</v>
      </c>
      <c r="B2154" s="28" t="s">
        <v>5613</v>
      </c>
      <c r="C2154" s="28" t="s">
        <v>5688</v>
      </c>
      <c r="D2154" s="191">
        <v>889386.4</v>
      </c>
    </row>
    <row r="2155" spans="1:4" x14ac:dyDescent="0.2">
      <c r="A2155" s="59" t="s">
        <v>5689</v>
      </c>
      <c r="B2155" s="28" t="s">
        <v>5690</v>
      </c>
      <c r="C2155" s="28" t="s">
        <v>5691</v>
      </c>
      <c r="D2155" s="191">
        <v>1196337.81</v>
      </c>
    </row>
    <row r="2156" spans="1:4" x14ac:dyDescent="0.2">
      <c r="A2156" s="59" t="s">
        <v>5472</v>
      </c>
      <c r="B2156" s="28" t="s">
        <v>5692</v>
      </c>
      <c r="C2156" s="28" t="s">
        <v>5693</v>
      </c>
      <c r="D2156" s="191">
        <v>575425.43000000005</v>
      </c>
    </row>
    <row r="2157" spans="1:4" x14ac:dyDescent="0.2">
      <c r="A2157" s="59" t="s">
        <v>5458</v>
      </c>
      <c r="B2157" s="28" t="s">
        <v>5694</v>
      </c>
      <c r="C2157" s="28" t="s">
        <v>5695</v>
      </c>
      <c r="D2157" s="191">
        <v>654626.84</v>
      </c>
    </row>
    <row r="2158" spans="1:4" x14ac:dyDescent="0.2">
      <c r="A2158" s="58" t="s">
        <v>5472</v>
      </c>
      <c r="B2158" s="28" t="s">
        <v>5696</v>
      </c>
      <c r="C2158" s="28" t="s">
        <v>5697</v>
      </c>
      <c r="D2158" s="191">
        <v>1157972.79</v>
      </c>
    </row>
    <row r="2159" spans="1:4" x14ac:dyDescent="0.2">
      <c r="A2159" s="58" t="s">
        <v>5494</v>
      </c>
      <c r="B2159" s="28" t="s">
        <v>5698</v>
      </c>
      <c r="C2159" s="28" t="s">
        <v>5699</v>
      </c>
      <c r="D2159" s="191">
        <v>889311.97</v>
      </c>
    </row>
    <row r="2160" spans="1:4" x14ac:dyDescent="0.2">
      <c r="A2160" s="59" t="s">
        <v>5461</v>
      </c>
      <c r="B2160" s="28" t="s">
        <v>5700</v>
      </c>
      <c r="C2160" s="28" t="s">
        <v>5701</v>
      </c>
      <c r="D2160" s="191">
        <v>246270</v>
      </c>
    </row>
    <row r="2161" spans="1:4" x14ac:dyDescent="0.2">
      <c r="A2161" s="113" t="s">
        <v>5494</v>
      </c>
      <c r="B2161" s="28" t="s">
        <v>5702</v>
      </c>
      <c r="C2161" s="28" t="s">
        <v>5703</v>
      </c>
      <c r="D2161" s="191">
        <v>1044000</v>
      </c>
    </row>
    <row r="2162" spans="1:4" x14ac:dyDescent="0.2">
      <c r="A2162" s="113" t="s">
        <v>5494</v>
      </c>
      <c r="B2162" s="28" t="s">
        <v>5704</v>
      </c>
      <c r="C2162" s="28" t="s">
        <v>5705</v>
      </c>
      <c r="D2162" s="191">
        <v>184467.35</v>
      </c>
    </row>
    <row r="2163" spans="1:4" x14ac:dyDescent="0.2">
      <c r="A2163" s="59" t="s">
        <v>5458</v>
      </c>
      <c r="B2163" s="28" t="s">
        <v>5706</v>
      </c>
      <c r="C2163" s="28" t="s">
        <v>5707</v>
      </c>
      <c r="D2163" s="191">
        <v>438979.89</v>
      </c>
    </row>
    <row r="2164" spans="1:4" x14ac:dyDescent="0.2">
      <c r="A2164" s="58" t="s">
        <v>5458</v>
      </c>
      <c r="B2164" s="28" t="s">
        <v>5459</v>
      </c>
      <c r="C2164" s="28" t="s">
        <v>5708</v>
      </c>
      <c r="D2164" s="191">
        <v>185080.71</v>
      </c>
    </row>
    <row r="2165" spans="1:4" x14ac:dyDescent="0.2">
      <c r="A2165" s="59" t="s">
        <v>5508</v>
      </c>
      <c r="B2165" s="28" t="s">
        <v>5709</v>
      </c>
      <c r="C2165" s="28" t="s">
        <v>5710</v>
      </c>
      <c r="D2165" s="191">
        <v>858356.18</v>
      </c>
    </row>
    <row r="2166" spans="1:4" x14ac:dyDescent="0.2">
      <c r="A2166" s="59" t="s">
        <v>5472</v>
      </c>
      <c r="B2166" s="28" t="s">
        <v>5711</v>
      </c>
      <c r="C2166" s="28" t="s">
        <v>5712</v>
      </c>
      <c r="D2166" s="191">
        <v>630783.12</v>
      </c>
    </row>
    <row r="2167" spans="1:4" x14ac:dyDescent="0.2">
      <c r="A2167" s="59" t="s">
        <v>5508</v>
      </c>
      <c r="B2167" s="28" t="s">
        <v>5713</v>
      </c>
      <c r="C2167" s="28" t="s">
        <v>5714</v>
      </c>
      <c r="D2167" s="191">
        <v>800000</v>
      </c>
    </row>
    <row r="2168" spans="1:4" x14ac:dyDescent="0.2">
      <c r="A2168" s="59" t="s">
        <v>5461</v>
      </c>
      <c r="B2168" s="28" t="s">
        <v>5715</v>
      </c>
      <c r="C2168" s="28" t="s">
        <v>5716</v>
      </c>
      <c r="D2168" s="191">
        <v>513611.61</v>
      </c>
    </row>
    <row r="2169" spans="1:4" x14ac:dyDescent="0.2">
      <c r="A2169" s="116" t="s">
        <v>5508</v>
      </c>
      <c r="B2169" s="117" t="s">
        <v>5717</v>
      </c>
      <c r="C2169" s="117" t="s">
        <v>5718</v>
      </c>
      <c r="D2169" s="191">
        <v>802780</v>
      </c>
    </row>
    <row r="2170" spans="1:4" x14ac:dyDescent="0.2">
      <c r="A2170" s="113" t="s">
        <v>5458</v>
      </c>
      <c r="B2170" s="28" t="s">
        <v>5719</v>
      </c>
      <c r="C2170" s="28" t="s">
        <v>5720</v>
      </c>
      <c r="D2170" s="191">
        <v>220000</v>
      </c>
    </row>
    <row r="2171" spans="1:4" x14ac:dyDescent="0.2">
      <c r="A2171" s="59" t="s">
        <v>5491</v>
      </c>
      <c r="B2171" s="28" t="s">
        <v>5721</v>
      </c>
      <c r="C2171" s="28" t="s">
        <v>5722</v>
      </c>
      <c r="D2171" s="191">
        <v>298134.55</v>
      </c>
    </row>
    <row r="2172" spans="1:4" x14ac:dyDescent="0.2">
      <c r="A2172" s="59" t="s">
        <v>5484</v>
      </c>
      <c r="B2172" s="28" t="s">
        <v>5723</v>
      </c>
      <c r="C2172" s="28" t="s">
        <v>5724</v>
      </c>
      <c r="D2172" s="191">
        <v>650000</v>
      </c>
    </row>
    <row r="2173" spans="1:4" x14ac:dyDescent="0.2">
      <c r="A2173" s="59" t="s">
        <v>5472</v>
      </c>
      <c r="B2173" s="28" t="s">
        <v>5725</v>
      </c>
      <c r="C2173" s="28" t="s">
        <v>5726</v>
      </c>
      <c r="D2173" s="191">
        <v>1024025.93</v>
      </c>
    </row>
    <row r="2174" spans="1:4" x14ac:dyDescent="0.2">
      <c r="A2174" s="58" t="s">
        <v>5461</v>
      </c>
      <c r="B2174" s="28" t="s">
        <v>5492</v>
      </c>
      <c r="C2174" s="28" t="s">
        <v>5727</v>
      </c>
      <c r="D2174" s="191">
        <v>1183500</v>
      </c>
    </row>
    <row r="2175" spans="1:4" x14ac:dyDescent="0.2">
      <c r="A2175" s="59" t="s">
        <v>5461</v>
      </c>
      <c r="B2175" s="28" t="s">
        <v>5728</v>
      </c>
      <c r="C2175" s="28" t="s">
        <v>5729</v>
      </c>
      <c r="D2175" s="191">
        <v>261683.54</v>
      </c>
    </row>
    <row r="2176" spans="1:4" x14ac:dyDescent="0.2">
      <c r="A2176" s="59" t="s">
        <v>5458</v>
      </c>
      <c r="B2176" s="28" t="s">
        <v>5730</v>
      </c>
      <c r="C2176" s="28" t="s">
        <v>5731</v>
      </c>
      <c r="D2176" s="191">
        <v>500000</v>
      </c>
    </row>
    <row r="2177" spans="1:4" x14ac:dyDescent="0.2">
      <c r="A2177" s="59" t="s">
        <v>5508</v>
      </c>
      <c r="B2177" s="28" t="s">
        <v>5732</v>
      </c>
      <c r="C2177" s="28" t="s">
        <v>5733</v>
      </c>
      <c r="D2177" s="191">
        <v>635898.93999999994</v>
      </c>
    </row>
    <row r="2178" spans="1:4" x14ac:dyDescent="0.2">
      <c r="A2178" s="59" t="s">
        <v>5461</v>
      </c>
      <c r="B2178" s="28" t="s">
        <v>5734</v>
      </c>
      <c r="C2178" s="28" t="s">
        <v>5735</v>
      </c>
      <c r="D2178" s="191">
        <v>1031629.49</v>
      </c>
    </row>
    <row r="2179" spans="1:4" x14ac:dyDescent="0.2">
      <c r="A2179" s="59" t="s">
        <v>5472</v>
      </c>
      <c r="B2179" s="28" t="s">
        <v>5736</v>
      </c>
      <c r="C2179" s="28" t="s">
        <v>5737</v>
      </c>
      <c r="D2179" s="191">
        <v>390000</v>
      </c>
    </row>
    <row r="2180" spans="1:4" x14ac:dyDescent="0.2">
      <c r="A2180" s="59" t="s">
        <v>5458</v>
      </c>
      <c r="B2180" s="28" t="s">
        <v>5738</v>
      </c>
      <c r="C2180" s="28" t="s">
        <v>5739</v>
      </c>
      <c r="D2180" s="191">
        <v>441535.7</v>
      </c>
    </row>
    <row r="2181" spans="1:4" x14ac:dyDescent="0.2">
      <c r="A2181" s="59" t="s">
        <v>5461</v>
      </c>
      <c r="B2181" s="28" t="s">
        <v>5740</v>
      </c>
      <c r="C2181" s="28" t="s">
        <v>5741</v>
      </c>
      <c r="D2181" s="191">
        <v>193850</v>
      </c>
    </row>
    <row r="2182" spans="1:4" x14ac:dyDescent="0.2">
      <c r="A2182" s="58" t="s">
        <v>5508</v>
      </c>
      <c r="B2182" s="28" t="s">
        <v>5742</v>
      </c>
      <c r="C2182" s="28" t="s">
        <v>5743</v>
      </c>
      <c r="D2182" s="191">
        <v>354572.95</v>
      </c>
    </row>
    <row r="2183" spans="1:4" x14ac:dyDescent="0.2">
      <c r="A2183" s="59" t="s">
        <v>5508</v>
      </c>
      <c r="B2183" s="28" t="s">
        <v>5744</v>
      </c>
      <c r="C2183" s="28" t="s">
        <v>5745</v>
      </c>
      <c r="D2183" s="191">
        <v>406075.58</v>
      </c>
    </row>
    <row r="2184" spans="1:4" x14ac:dyDescent="0.2">
      <c r="A2184" s="59" t="s">
        <v>5494</v>
      </c>
      <c r="B2184" s="28" t="s">
        <v>5746</v>
      </c>
      <c r="C2184" s="28" t="s">
        <v>5747</v>
      </c>
      <c r="D2184" s="191">
        <v>373442.69</v>
      </c>
    </row>
    <row r="2185" spans="1:4" x14ac:dyDescent="0.2">
      <c r="A2185" s="59" t="s">
        <v>5458</v>
      </c>
      <c r="B2185" s="28" t="s">
        <v>5748</v>
      </c>
      <c r="C2185" s="28" t="s">
        <v>5749</v>
      </c>
      <c r="D2185" s="191">
        <v>644853.62</v>
      </c>
    </row>
    <row r="2186" spans="1:4" x14ac:dyDescent="0.2">
      <c r="A2186" s="59" t="s">
        <v>5494</v>
      </c>
      <c r="B2186" s="28" t="s">
        <v>5750</v>
      </c>
      <c r="C2186" s="28" t="s">
        <v>5751</v>
      </c>
      <c r="D2186" s="191">
        <v>236916.8</v>
      </c>
    </row>
    <row r="2187" spans="1:4" x14ac:dyDescent="0.2">
      <c r="A2187" s="59" t="s">
        <v>5461</v>
      </c>
      <c r="B2187" s="28" t="s">
        <v>5752</v>
      </c>
      <c r="C2187" s="28" t="s">
        <v>5753</v>
      </c>
      <c r="D2187" s="191">
        <v>1137762.48</v>
      </c>
    </row>
    <row r="2188" spans="1:4" x14ac:dyDescent="0.2">
      <c r="A2188" s="59" t="s">
        <v>5484</v>
      </c>
      <c r="B2188" s="28" t="s">
        <v>5754</v>
      </c>
      <c r="C2188" s="28" t="s">
        <v>5755</v>
      </c>
      <c r="D2188" s="191">
        <v>236787.9</v>
      </c>
    </row>
    <row r="2189" spans="1:4" ht="25.5" x14ac:dyDescent="0.2">
      <c r="A2189" s="59" t="s">
        <v>5458</v>
      </c>
      <c r="B2189" s="28" t="s">
        <v>5756</v>
      </c>
      <c r="C2189" s="28" t="s">
        <v>5757</v>
      </c>
      <c r="D2189" s="191">
        <v>284182.36</v>
      </c>
    </row>
    <row r="2190" spans="1:4" ht="25.5" x14ac:dyDescent="0.2">
      <c r="A2190" s="59" t="s">
        <v>5458</v>
      </c>
      <c r="B2190" s="28" t="s">
        <v>5758</v>
      </c>
      <c r="C2190" s="28" t="s">
        <v>5759</v>
      </c>
      <c r="D2190" s="191">
        <v>1183419.5</v>
      </c>
    </row>
    <row r="2191" spans="1:4" x14ac:dyDescent="0.2">
      <c r="A2191" s="59" t="s">
        <v>5472</v>
      </c>
      <c r="B2191" s="28" t="s">
        <v>5760</v>
      </c>
      <c r="C2191" s="28" t="s">
        <v>5761</v>
      </c>
      <c r="D2191" s="191">
        <v>565252</v>
      </c>
    </row>
    <row r="2192" spans="1:4" x14ac:dyDescent="0.2">
      <c r="A2192" s="59" t="s">
        <v>5458</v>
      </c>
      <c r="B2192" s="28" t="s">
        <v>5762</v>
      </c>
      <c r="C2192" s="28" t="s">
        <v>5763</v>
      </c>
      <c r="D2192" s="191">
        <v>1197304.8</v>
      </c>
    </row>
    <row r="2193" spans="1:4" x14ac:dyDescent="0.2">
      <c r="A2193" s="59" t="s">
        <v>5508</v>
      </c>
      <c r="B2193" s="28" t="s">
        <v>5764</v>
      </c>
      <c r="C2193" s="28" t="s">
        <v>5765</v>
      </c>
      <c r="D2193" s="191">
        <v>1044052.02</v>
      </c>
    </row>
    <row r="2194" spans="1:4" x14ac:dyDescent="0.2">
      <c r="A2194" s="59" t="s">
        <v>5458</v>
      </c>
      <c r="B2194" s="28" t="s">
        <v>5766</v>
      </c>
      <c r="C2194" s="28" t="s">
        <v>5767</v>
      </c>
      <c r="D2194" s="191">
        <v>612149.65</v>
      </c>
    </row>
    <row r="2195" spans="1:4" x14ac:dyDescent="0.2">
      <c r="A2195" s="59" t="s">
        <v>5768</v>
      </c>
      <c r="B2195" s="28" t="s">
        <v>5769</v>
      </c>
      <c r="C2195" s="28" t="s">
        <v>5770</v>
      </c>
      <c r="D2195" s="191">
        <v>345079.74</v>
      </c>
    </row>
    <row r="2196" spans="1:4" x14ac:dyDescent="0.2">
      <c r="A2196" s="59" t="s">
        <v>5458</v>
      </c>
      <c r="B2196" s="28" t="s">
        <v>5771</v>
      </c>
      <c r="C2196" s="28" t="s">
        <v>5772</v>
      </c>
      <c r="D2196" s="191">
        <v>237000</v>
      </c>
    </row>
    <row r="2197" spans="1:4" x14ac:dyDescent="0.2">
      <c r="A2197" s="59" t="s">
        <v>5494</v>
      </c>
      <c r="B2197" s="28" t="s">
        <v>5773</v>
      </c>
      <c r="C2197" s="28" t="s">
        <v>5774</v>
      </c>
      <c r="D2197" s="191">
        <v>308000</v>
      </c>
    </row>
    <row r="2198" spans="1:4" x14ac:dyDescent="0.2">
      <c r="A2198" s="58" t="s">
        <v>5461</v>
      </c>
      <c r="B2198" s="28" t="s">
        <v>5775</v>
      </c>
      <c r="C2198" s="28" t="s">
        <v>5776</v>
      </c>
      <c r="D2198" s="191">
        <v>303911.14</v>
      </c>
    </row>
    <row r="2199" spans="1:4" x14ac:dyDescent="0.2">
      <c r="A2199" s="113" t="s">
        <v>5508</v>
      </c>
      <c r="B2199" s="28" t="s">
        <v>5777</v>
      </c>
      <c r="C2199" s="28" t="s">
        <v>5778</v>
      </c>
      <c r="D2199" s="191">
        <v>175506.09</v>
      </c>
    </row>
    <row r="2200" spans="1:4" x14ac:dyDescent="0.2">
      <c r="A2200" s="113" t="s">
        <v>5508</v>
      </c>
      <c r="B2200" s="28" t="s">
        <v>5777</v>
      </c>
      <c r="C2200" s="28" t="s">
        <v>5779</v>
      </c>
      <c r="D2200" s="191">
        <v>261742.85</v>
      </c>
    </row>
    <row r="2201" spans="1:4" x14ac:dyDescent="0.2">
      <c r="A2201" s="113" t="s">
        <v>5508</v>
      </c>
      <c r="B2201" s="28" t="s">
        <v>5777</v>
      </c>
      <c r="C2201" s="28" t="s">
        <v>5780</v>
      </c>
      <c r="D2201" s="191">
        <v>403258.74</v>
      </c>
    </row>
    <row r="2202" spans="1:4" x14ac:dyDescent="0.2">
      <c r="A2202" s="59" t="s">
        <v>5494</v>
      </c>
      <c r="B2202" s="28" t="s">
        <v>5781</v>
      </c>
      <c r="C2202" s="28" t="s">
        <v>5782</v>
      </c>
      <c r="D2202" s="191">
        <v>683400</v>
      </c>
    </row>
    <row r="2203" spans="1:4" x14ac:dyDescent="0.2">
      <c r="A2203" s="113" t="s">
        <v>5458</v>
      </c>
      <c r="B2203" s="28" t="s">
        <v>5783</v>
      </c>
      <c r="C2203" s="28" t="s">
        <v>5784</v>
      </c>
      <c r="D2203" s="191">
        <v>988596.86</v>
      </c>
    </row>
    <row r="2204" spans="1:4" x14ac:dyDescent="0.2">
      <c r="A2204" s="116" t="s">
        <v>5458</v>
      </c>
      <c r="B2204" s="28" t="s">
        <v>5459</v>
      </c>
      <c r="C2204" s="28" t="s">
        <v>5785</v>
      </c>
      <c r="D2204" s="191">
        <v>700000</v>
      </c>
    </row>
    <row r="2205" spans="1:4" x14ac:dyDescent="0.2">
      <c r="A2205" s="59" t="s">
        <v>5461</v>
      </c>
      <c r="B2205" s="28" t="s">
        <v>5786</v>
      </c>
      <c r="C2205" s="28" t="s">
        <v>5787</v>
      </c>
      <c r="D2205" s="191">
        <v>349229.2</v>
      </c>
    </row>
    <row r="2206" spans="1:4" x14ac:dyDescent="0.2">
      <c r="A2206" s="59" t="s">
        <v>5491</v>
      </c>
      <c r="B2206" s="28" t="s">
        <v>5788</v>
      </c>
      <c r="C2206" s="28" t="s">
        <v>5789</v>
      </c>
      <c r="D2206" s="191">
        <v>252230.64</v>
      </c>
    </row>
    <row r="2207" spans="1:4" x14ac:dyDescent="0.2">
      <c r="A2207" s="59" t="s">
        <v>5491</v>
      </c>
      <c r="B2207" s="28" t="s">
        <v>5790</v>
      </c>
      <c r="C2207" s="28" t="s">
        <v>5791</v>
      </c>
      <c r="D2207" s="191">
        <v>587562.89</v>
      </c>
    </row>
    <row r="2208" spans="1:4" x14ac:dyDescent="0.2">
      <c r="A2208" s="59" t="s">
        <v>5458</v>
      </c>
      <c r="B2208" s="28" t="s">
        <v>5792</v>
      </c>
      <c r="C2208" s="28" t="s">
        <v>5793</v>
      </c>
      <c r="D2208" s="191">
        <v>245337.38</v>
      </c>
    </row>
    <row r="2209" spans="1:4" x14ac:dyDescent="0.2">
      <c r="A2209" s="59" t="s">
        <v>5508</v>
      </c>
      <c r="B2209" s="28" t="s">
        <v>5794</v>
      </c>
      <c r="C2209" s="28" t="s">
        <v>5795</v>
      </c>
      <c r="D2209" s="191">
        <v>365000</v>
      </c>
    </row>
    <row r="2210" spans="1:4" x14ac:dyDescent="0.2">
      <c r="A2210" s="59" t="s">
        <v>5472</v>
      </c>
      <c r="B2210" s="28" t="s">
        <v>5736</v>
      </c>
      <c r="C2210" s="28" t="s">
        <v>5796</v>
      </c>
      <c r="D2210" s="191">
        <v>800000</v>
      </c>
    </row>
    <row r="2211" spans="1:4" x14ac:dyDescent="0.2">
      <c r="A2211" s="113" t="s">
        <v>5458</v>
      </c>
      <c r="B2211" s="28" t="s">
        <v>5797</v>
      </c>
      <c r="C2211" s="28" t="s">
        <v>5798</v>
      </c>
      <c r="D2211" s="191">
        <v>675000</v>
      </c>
    </row>
    <row r="2212" spans="1:4" x14ac:dyDescent="0.2">
      <c r="A2212" s="113" t="s">
        <v>5494</v>
      </c>
      <c r="B2212" s="28" t="s">
        <v>5799</v>
      </c>
      <c r="C2212" s="28" t="s">
        <v>5800</v>
      </c>
      <c r="D2212" s="191">
        <v>481443.84000000003</v>
      </c>
    </row>
    <row r="2213" spans="1:4" x14ac:dyDescent="0.2">
      <c r="A2213" s="59" t="s">
        <v>5472</v>
      </c>
      <c r="B2213" s="28" t="s">
        <v>5570</v>
      </c>
      <c r="C2213" s="28" t="s">
        <v>5801</v>
      </c>
      <c r="D2213" s="191">
        <v>1193521.28</v>
      </c>
    </row>
    <row r="2214" spans="1:4" x14ac:dyDescent="0.2">
      <c r="A2214" s="59" t="s">
        <v>5494</v>
      </c>
      <c r="B2214" s="28" t="s">
        <v>5495</v>
      </c>
      <c r="C2214" s="28" t="s">
        <v>5802</v>
      </c>
      <c r="D2214" s="191">
        <v>1175258.26</v>
      </c>
    </row>
    <row r="2215" spans="1:4" x14ac:dyDescent="0.2">
      <c r="A2215" s="59" t="s">
        <v>5461</v>
      </c>
      <c r="B2215" s="28" t="s">
        <v>5803</v>
      </c>
      <c r="C2215" s="28" t="s">
        <v>5804</v>
      </c>
      <c r="D2215" s="191">
        <v>599683.19999999995</v>
      </c>
    </row>
    <row r="2216" spans="1:4" x14ac:dyDescent="0.2">
      <c r="A2216" s="59" t="s">
        <v>5494</v>
      </c>
      <c r="B2216" s="28" t="s">
        <v>5805</v>
      </c>
      <c r="C2216" s="28" t="s">
        <v>5806</v>
      </c>
      <c r="D2216" s="191">
        <v>1112483.0900000001</v>
      </c>
    </row>
    <row r="2217" spans="1:4" x14ac:dyDescent="0.2">
      <c r="A2217" s="59" t="s">
        <v>5491</v>
      </c>
      <c r="B2217" s="28" t="s">
        <v>5807</v>
      </c>
      <c r="C2217" s="28" t="s">
        <v>5808</v>
      </c>
      <c r="D2217" s="191">
        <v>241017.16</v>
      </c>
    </row>
    <row r="2218" spans="1:4" x14ac:dyDescent="0.2">
      <c r="A2218" s="59" t="s">
        <v>5508</v>
      </c>
      <c r="B2218" s="28" t="s">
        <v>5809</v>
      </c>
      <c r="C2218" s="28" t="s">
        <v>5810</v>
      </c>
      <c r="D2218" s="191">
        <v>675000</v>
      </c>
    </row>
    <row r="2219" spans="1:4" x14ac:dyDescent="0.2">
      <c r="A2219" s="59" t="s">
        <v>5458</v>
      </c>
      <c r="B2219" s="28" t="s">
        <v>5811</v>
      </c>
      <c r="C2219" s="28" t="s">
        <v>5812</v>
      </c>
      <c r="D2219" s="191">
        <v>485437</v>
      </c>
    </row>
    <row r="2220" spans="1:4" x14ac:dyDescent="0.2">
      <c r="A2220" s="59" t="s">
        <v>5458</v>
      </c>
      <c r="B2220" s="28" t="s">
        <v>5813</v>
      </c>
      <c r="C2220" s="28" t="s">
        <v>5814</v>
      </c>
      <c r="D2220" s="191">
        <v>470043.58</v>
      </c>
    </row>
    <row r="2221" spans="1:4" x14ac:dyDescent="0.2">
      <c r="A2221" s="59" t="s">
        <v>5461</v>
      </c>
      <c r="B2221" s="28" t="s">
        <v>5815</v>
      </c>
      <c r="C2221" s="28" t="s">
        <v>5816</v>
      </c>
      <c r="D2221" s="191">
        <v>682739.8</v>
      </c>
    </row>
    <row r="2222" spans="1:4" x14ac:dyDescent="0.2">
      <c r="A2222" s="59" t="s">
        <v>5461</v>
      </c>
      <c r="B2222" s="28" t="s">
        <v>5815</v>
      </c>
      <c r="C2222" s="28" t="s">
        <v>5817</v>
      </c>
      <c r="D2222" s="191">
        <v>1076350</v>
      </c>
    </row>
    <row r="2223" spans="1:4" x14ac:dyDescent="0.2">
      <c r="A2223" s="113" t="s">
        <v>5461</v>
      </c>
      <c r="B2223" s="28" t="s">
        <v>5818</v>
      </c>
      <c r="C2223" s="28" t="s">
        <v>5819</v>
      </c>
      <c r="D2223" s="191">
        <v>351726.85</v>
      </c>
    </row>
    <row r="2224" spans="1:4" ht="25.5" x14ac:dyDescent="0.2">
      <c r="A2224" s="59" t="s">
        <v>5494</v>
      </c>
      <c r="B2224" s="28" t="s">
        <v>5820</v>
      </c>
      <c r="C2224" s="28" t="s">
        <v>5821</v>
      </c>
      <c r="D2224" s="191">
        <v>1193806.8</v>
      </c>
    </row>
    <row r="2225" spans="1:4" x14ac:dyDescent="0.2">
      <c r="A2225" s="59" t="s">
        <v>5458</v>
      </c>
      <c r="B2225" s="28" t="s">
        <v>5467</v>
      </c>
      <c r="C2225" s="28" t="s">
        <v>5822</v>
      </c>
      <c r="D2225" s="191">
        <v>1090000</v>
      </c>
    </row>
    <row r="2226" spans="1:4" ht="25.5" x14ac:dyDescent="0.2">
      <c r="A2226" s="113" t="s">
        <v>5461</v>
      </c>
      <c r="B2226" s="28" t="s">
        <v>5656</v>
      </c>
      <c r="C2226" s="28" t="s">
        <v>5823</v>
      </c>
      <c r="D2226" s="191">
        <v>291041.78999999998</v>
      </c>
    </row>
    <row r="2227" spans="1:4" x14ac:dyDescent="0.2">
      <c r="A2227" s="59" t="s">
        <v>5494</v>
      </c>
      <c r="B2227" s="28" t="s">
        <v>5824</v>
      </c>
      <c r="C2227" s="28" t="s">
        <v>5825</v>
      </c>
      <c r="D2227" s="191">
        <v>274091.7</v>
      </c>
    </row>
    <row r="2228" spans="1:4" x14ac:dyDescent="0.2">
      <c r="A2228" s="59" t="s">
        <v>5508</v>
      </c>
      <c r="B2228" s="28" t="s">
        <v>5826</v>
      </c>
      <c r="C2228" s="28" t="s">
        <v>5827</v>
      </c>
      <c r="D2228" s="191">
        <v>1122018.71</v>
      </c>
    </row>
    <row r="2229" spans="1:4" x14ac:dyDescent="0.2">
      <c r="A2229" s="59" t="s">
        <v>5461</v>
      </c>
      <c r="B2229" s="28" t="s">
        <v>5828</v>
      </c>
      <c r="C2229" s="28" t="s">
        <v>5829</v>
      </c>
      <c r="D2229" s="191">
        <v>383921.28</v>
      </c>
    </row>
    <row r="2230" spans="1:4" x14ac:dyDescent="0.2">
      <c r="A2230" s="59" t="s">
        <v>5458</v>
      </c>
      <c r="B2230" s="28" t="s">
        <v>5830</v>
      </c>
      <c r="C2230" s="28" t="s">
        <v>5831</v>
      </c>
      <c r="D2230" s="191">
        <v>518545</v>
      </c>
    </row>
    <row r="2231" spans="1:4" x14ac:dyDescent="0.2">
      <c r="A2231" s="113" t="s">
        <v>5472</v>
      </c>
      <c r="B2231" s="28" t="s">
        <v>5832</v>
      </c>
      <c r="C2231" s="28" t="s">
        <v>5833</v>
      </c>
      <c r="D2231" s="191">
        <v>637034.43000000005</v>
      </c>
    </row>
    <row r="2232" spans="1:4" x14ac:dyDescent="0.2">
      <c r="A2232" s="59" t="s">
        <v>5491</v>
      </c>
      <c r="B2232" s="28" t="s">
        <v>5492</v>
      </c>
      <c r="C2232" s="28" t="s">
        <v>5834</v>
      </c>
      <c r="D2232" s="191">
        <v>698000</v>
      </c>
    </row>
    <row r="2233" spans="1:4" x14ac:dyDescent="0.2">
      <c r="A2233" s="59" t="s">
        <v>5494</v>
      </c>
      <c r="B2233" s="28" t="s">
        <v>5781</v>
      </c>
      <c r="C2233" s="28" t="s">
        <v>5835</v>
      </c>
      <c r="D2233" s="191">
        <v>447380.44</v>
      </c>
    </row>
    <row r="2234" spans="1:4" x14ac:dyDescent="0.2">
      <c r="A2234" s="116" t="s">
        <v>5458</v>
      </c>
      <c r="B2234" s="28" t="s">
        <v>5459</v>
      </c>
      <c r="C2234" s="28" t="s">
        <v>5836</v>
      </c>
      <c r="D2234" s="191">
        <v>450000</v>
      </c>
    </row>
    <row r="2235" spans="1:4" x14ac:dyDescent="0.2">
      <c r="A2235" s="58" t="s">
        <v>5458</v>
      </c>
      <c r="B2235" s="28" t="s">
        <v>5459</v>
      </c>
      <c r="C2235" s="28" t="s">
        <v>5837</v>
      </c>
      <c r="D2235" s="191">
        <v>1141732.6499999999</v>
      </c>
    </row>
    <row r="2236" spans="1:4" x14ac:dyDescent="0.2">
      <c r="A2236" s="113" t="s">
        <v>5472</v>
      </c>
      <c r="B2236" s="28" t="s">
        <v>5838</v>
      </c>
      <c r="C2236" s="28" t="s">
        <v>5839</v>
      </c>
      <c r="D2236" s="191">
        <v>495000</v>
      </c>
    </row>
    <row r="2237" spans="1:4" x14ac:dyDescent="0.2">
      <c r="A2237" s="59" t="s">
        <v>5508</v>
      </c>
      <c r="B2237" s="28" t="s">
        <v>5809</v>
      </c>
      <c r="C2237" s="28" t="s">
        <v>5840</v>
      </c>
      <c r="D2237" s="191">
        <v>690000</v>
      </c>
    </row>
    <row r="2238" spans="1:4" x14ac:dyDescent="0.2">
      <c r="A2238" s="59" t="s">
        <v>5494</v>
      </c>
      <c r="B2238" s="28" t="s">
        <v>5841</v>
      </c>
      <c r="C2238" s="28" t="s">
        <v>5842</v>
      </c>
      <c r="D2238" s="191">
        <v>921733.62</v>
      </c>
    </row>
    <row r="2239" spans="1:4" x14ac:dyDescent="0.2">
      <c r="A2239" s="59" t="s">
        <v>5491</v>
      </c>
      <c r="B2239" s="28" t="s">
        <v>5843</v>
      </c>
      <c r="C2239" s="28" t="s">
        <v>5844</v>
      </c>
      <c r="D2239" s="191">
        <v>542274.03</v>
      </c>
    </row>
    <row r="2240" spans="1:4" x14ac:dyDescent="0.2">
      <c r="A2240" s="59" t="s">
        <v>5508</v>
      </c>
      <c r="B2240" s="28" t="s">
        <v>5845</v>
      </c>
      <c r="C2240" s="28" t="s">
        <v>5846</v>
      </c>
      <c r="D2240" s="191">
        <v>620596.02</v>
      </c>
    </row>
    <row r="2241" spans="1:4" x14ac:dyDescent="0.2">
      <c r="A2241" s="59" t="s">
        <v>5461</v>
      </c>
      <c r="B2241" s="28" t="s">
        <v>5847</v>
      </c>
      <c r="C2241" s="28" t="s">
        <v>5848</v>
      </c>
      <c r="D2241" s="191">
        <v>308874.03000000003</v>
      </c>
    </row>
    <row r="2242" spans="1:4" x14ac:dyDescent="0.2">
      <c r="A2242" s="59" t="s">
        <v>5508</v>
      </c>
      <c r="B2242" s="28" t="s">
        <v>5826</v>
      </c>
      <c r="C2242" s="28" t="s">
        <v>5849</v>
      </c>
      <c r="D2242" s="191">
        <v>309061.51</v>
      </c>
    </row>
    <row r="2243" spans="1:4" x14ac:dyDescent="0.2">
      <c r="A2243" s="59" t="s">
        <v>5494</v>
      </c>
      <c r="B2243" s="28" t="s">
        <v>5850</v>
      </c>
      <c r="C2243" s="28" t="s">
        <v>5851</v>
      </c>
      <c r="D2243" s="191">
        <v>304000</v>
      </c>
    </row>
    <row r="2244" spans="1:4" x14ac:dyDescent="0.2">
      <c r="A2244" s="59" t="s">
        <v>5461</v>
      </c>
      <c r="B2244" s="28" t="s">
        <v>5852</v>
      </c>
      <c r="C2244" s="28" t="s">
        <v>5853</v>
      </c>
      <c r="D2244" s="191">
        <v>799274.33</v>
      </c>
    </row>
    <row r="2245" spans="1:4" x14ac:dyDescent="0.2">
      <c r="A2245" s="59" t="s">
        <v>5494</v>
      </c>
      <c r="B2245" s="28" t="s">
        <v>5854</v>
      </c>
      <c r="C2245" s="28" t="s">
        <v>5855</v>
      </c>
      <c r="D2245" s="191">
        <v>1151812.5</v>
      </c>
    </row>
    <row r="2246" spans="1:4" x14ac:dyDescent="0.2">
      <c r="A2246" s="59" t="s">
        <v>5494</v>
      </c>
      <c r="B2246" s="28" t="s">
        <v>5856</v>
      </c>
      <c r="C2246" s="28" t="s">
        <v>5857</v>
      </c>
      <c r="D2246" s="191">
        <v>566236.69999999995</v>
      </c>
    </row>
    <row r="2247" spans="1:4" x14ac:dyDescent="0.2">
      <c r="A2247" s="59" t="s">
        <v>5494</v>
      </c>
      <c r="B2247" s="28" t="s">
        <v>5746</v>
      </c>
      <c r="C2247" s="28" t="s">
        <v>5858</v>
      </c>
      <c r="D2247" s="191">
        <v>157921.81</v>
      </c>
    </row>
    <row r="2248" spans="1:4" x14ac:dyDescent="0.2">
      <c r="A2248" s="59" t="s">
        <v>5494</v>
      </c>
      <c r="B2248" s="28" t="s">
        <v>5859</v>
      </c>
      <c r="C2248" s="28" t="s">
        <v>5860</v>
      </c>
      <c r="D2248" s="191">
        <v>159659.35999999999</v>
      </c>
    </row>
    <row r="2249" spans="1:4" x14ac:dyDescent="0.2">
      <c r="A2249" s="59" t="s">
        <v>5461</v>
      </c>
      <c r="B2249" s="28" t="s">
        <v>5861</v>
      </c>
      <c r="C2249" s="28" t="s">
        <v>5862</v>
      </c>
      <c r="D2249" s="191">
        <v>248970</v>
      </c>
    </row>
    <row r="2250" spans="1:4" x14ac:dyDescent="0.2">
      <c r="A2250" s="59" t="s">
        <v>5458</v>
      </c>
      <c r="B2250" s="28" t="s">
        <v>5511</v>
      </c>
      <c r="C2250" s="28" t="s">
        <v>5863</v>
      </c>
      <c r="D2250" s="191">
        <v>295268.02</v>
      </c>
    </row>
    <row r="2251" spans="1:4" x14ac:dyDescent="0.2">
      <c r="A2251" s="116" t="s">
        <v>5508</v>
      </c>
      <c r="B2251" s="28" t="s">
        <v>5864</v>
      </c>
      <c r="C2251" s="28" t="s">
        <v>5865</v>
      </c>
      <c r="D2251" s="191">
        <v>645000</v>
      </c>
    </row>
    <row r="2252" spans="1:4" x14ac:dyDescent="0.2">
      <c r="A2252" s="116" t="s">
        <v>5472</v>
      </c>
      <c r="B2252" s="117" t="s">
        <v>5866</v>
      </c>
      <c r="C2252" s="117" t="s">
        <v>5867</v>
      </c>
      <c r="D2252" s="191">
        <v>886178.45</v>
      </c>
    </row>
    <row r="2253" spans="1:4" x14ac:dyDescent="0.2">
      <c r="A2253" s="116" t="s">
        <v>5472</v>
      </c>
      <c r="B2253" s="117" t="s">
        <v>5866</v>
      </c>
      <c r="C2253" s="117" t="s">
        <v>5868</v>
      </c>
      <c r="D2253" s="191">
        <v>1117629.6000000001</v>
      </c>
    </row>
    <row r="2254" spans="1:4" x14ac:dyDescent="0.2">
      <c r="A2254" s="116" t="s">
        <v>5472</v>
      </c>
      <c r="B2254" s="117" t="s">
        <v>5866</v>
      </c>
      <c r="C2254" s="117" t="s">
        <v>5869</v>
      </c>
      <c r="D2254" s="191">
        <v>1120785.2</v>
      </c>
    </row>
    <row r="2255" spans="1:4" x14ac:dyDescent="0.2">
      <c r="A2255" s="116" t="s">
        <v>5472</v>
      </c>
      <c r="B2255" s="117" t="s">
        <v>5866</v>
      </c>
      <c r="C2255" s="117" t="s">
        <v>5870</v>
      </c>
      <c r="D2255" s="191">
        <v>1121770.55</v>
      </c>
    </row>
    <row r="2256" spans="1:4" x14ac:dyDescent="0.2">
      <c r="A2256" s="58" t="s">
        <v>5458</v>
      </c>
      <c r="B2256" s="28" t="s">
        <v>5762</v>
      </c>
      <c r="C2256" s="28" t="s">
        <v>5871</v>
      </c>
      <c r="D2256" s="191">
        <v>998215</v>
      </c>
    </row>
    <row r="2257" spans="1:4" x14ac:dyDescent="0.2">
      <c r="A2257" s="59" t="s">
        <v>5494</v>
      </c>
      <c r="B2257" s="28" t="s">
        <v>5872</v>
      </c>
      <c r="C2257" s="28" t="s">
        <v>5873</v>
      </c>
      <c r="D2257" s="191">
        <v>78835.28</v>
      </c>
    </row>
    <row r="2258" spans="1:4" x14ac:dyDescent="0.2">
      <c r="A2258" s="59" t="s">
        <v>5508</v>
      </c>
      <c r="B2258" s="28" t="s">
        <v>5764</v>
      </c>
      <c r="C2258" s="28" t="s">
        <v>5874</v>
      </c>
      <c r="D2258" s="191">
        <v>299003.67</v>
      </c>
    </row>
    <row r="2259" spans="1:4" x14ac:dyDescent="0.2">
      <c r="A2259" s="59" t="s">
        <v>5458</v>
      </c>
      <c r="B2259" s="28" t="s">
        <v>5670</v>
      </c>
      <c r="C2259" s="28" t="s">
        <v>5875</v>
      </c>
      <c r="D2259" s="191">
        <v>72604.06</v>
      </c>
    </row>
    <row r="2260" spans="1:4" x14ac:dyDescent="0.2">
      <c r="A2260" s="116" t="s">
        <v>5458</v>
      </c>
      <c r="B2260" s="117" t="s">
        <v>5876</v>
      </c>
      <c r="C2260" s="117" t="s">
        <v>5877</v>
      </c>
      <c r="D2260" s="191">
        <v>1148081.54</v>
      </c>
    </row>
    <row r="2261" spans="1:4" x14ac:dyDescent="0.2">
      <c r="A2261" s="59" t="s">
        <v>5458</v>
      </c>
      <c r="B2261" s="28" t="s">
        <v>5878</v>
      </c>
      <c r="C2261" s="28" t="s">
        <v>5879</v>
      </c>
      <c r="D2261" s="191">
        <v>509745.51</v>
      </c>
    </row>
    <row r="2262" spans="1:4" x14ac:dyDescent="0.2">
      <c r="A2262" s="58" t="s">
        <v>5458</v>
      </c>
      <c r="B2262" s="28" t="s">
        <v>5880</v>
      </c>
      <c r="C2262" s="28" t="s">
        <v>5881</v>
      </c>
      <c r="D2262" s="191">
        <v>220052.18</v>
      </c>
    </row>
    <row r="2263" spans="1:4" x14ac:dyDescent="0.2">
      <c r="A2263" s="113" t="s">
        <v>5461</v>
      </c>
      <c r="B2263" s="28" t="s">
        <v>5882</v>
      </c>
      <c r="C2263" s="28" t="s">
        <v>5883</v>
      </c>
      <c r="D2263" s="191">
        <v>449792.91</v>
      </c>
    </row>
    <row r="2264" spans="1:4" x14ac:dyDescent="0.2">
      <c r="A2264" s="59" t="s">
        <v>5689</v>
      </c>
      <c r="B2264" s="28" t="s">
        <v>5884</v>
      </c>
      <c r="C2264" s="28" t="s">
        <v>5885</v>
      </c>
      <c r="D2264" s="191">
        <v>302150.81</v>
      </c>
    </row>
    <row r="2265" spans="1:4" x14ac:dyDescent="0.2">
      <c r="A2265" s="58" t="s">
        <v>5458</v>
      </c>
      <c r="B2265" s="28" t="s">
        <v>5459</v>
      </c>
      <c r="C2265" s="28" t="s">
        <v>5886</v>
      </c>
      <c r="D2265" s="191">
        <v>1199999.19</v>
      </c>
    </row>
    <row r="2266" spans="1:4" x14ac:dyDescent="0.2">
      <c r="A2266" s="59" t="s">
        <v>5458</v>
      </c>
      <c r="B2266" s="28" t="s">
        <v>5887</v>
      </c>
      <c r="C2266" s="28" t="s">
        <v>5888</v>
      </c>
      <c r="D2266" s="191">
        <v>1200000</v>
      </c>
    </row>
    <row r="2267" spans="1:4" x14ac:dyDescent="0.2">
      <c r="A2267" s="59" t="s">
        <v>5472</v>
      </c>
      <c r="B2267" s="28" t="s">
        <v>5889</v>
      </c>
      <c r="C2267" s="28" t="s">
        <v>5890</v>
      </c>
      <c r="D2267" s="191">
        <v>202225.09</v>
      </c>
    </row>
    <row r="2268" spans="1:4" x14ac:dyDescent="0.2">
      <c r="A2268" s="59" t="s">
        <v>5461</v>
      </c>
      <c r="B2268" s="28" t="s">
        <v>5891</v>
      </c>
      <c r="C2268" s="28" t="s">
        <v>5892</v>
      </c>
      <c r="D2268" s="191">
        <v>162500</v>
      </c>
    </row>
    <row r="2269" spans="1:4" x14ac:dyDescent="0.2">
      <c r="A2269" s="59" t="s">
        <v>5461</v>
      </c>
      <c r="B2269" s="28" t="s">
        <v>5893</v>
      </c>
      <c r="C2269" s="28" t="s">
        <v>5894</v>
      </c>
      <c r="D2269" s="191">
        <v>1037758.95</v>
      </c>
    </row>
    <row r="2270" spans="1:4" x14ac:dyDescent="0.2">
      <c r="A2270" s="59" t="s">
        <v>5508</v>
      </c>
      <c r="B2270" s="28" t="s">
        <v>5794</v>
      </c>
      <c r="C2270" s="28" t="s">
        <v>5895</v>
      </c>
      <c r="D2270" s="191">
        <v>696767.76</v>
      </c>
    </row>
    <row r="2271" spans="1:4" x14ac:dyDescent="0.2">
      <c r="A2271" s="59" t="s">
        <v>5461</v>
      </c>
      <c r="B2271" s="28" t="s">
        <v>5847</v>
      </c>
      <c r="C2271" s="28" t="s">
        <v>5896</v>
      </c>
      <c r="D2271" s="191">
        <v>160000</v>
      </c>
    </row>
    <row r="2272" spans="1:4" ht="25.5" x14ac:dyDescent="0.2">
      <c r="A2272" s="58" t="s">
        <v>5458</v>
      </c>
      <c r="B2272" s="28" t="s">
        <v>5533</v>
      </c>
      <c r="C2272" s="28" t="s">
        <v>5897</v>
      </c>
      <c r="D2272" s="191">
        <v>1030676.08</v>
      </c>
    </row>
    <row r="2273" spans="1:4" x14ac:dyDescent="0.2">
      <c r="A2273" s="116" t="s">
        <v>5458</v>
      </c>
      <c r="B2273" s="117" t="s">
        <v>5898</v>
      </c>
      <c r="C2273" s="117" t="s">
        <v>5899</v>
      </c>
      <c r="D2273" s="191">
        <v>433091.17</v>
      </c>
    </row>
    <row r="2274" spans="1:4" x14ac:dyDescent="0.2">
      <c r="A2274" s="58" t="s">
        <v>5458</v>
      </c>
      <c r="B2274" s="28" t="s">
        <v>5459</v>
      </c>
      <c r="C2274" s="28" t="s">
        <v>5900</v>
      </c>
      <c r="D2274" s="191">
        <v>635000</v>
      </c>
    </row>
    <row r="2275" spans="1:4" x14ac:dyDescent="0.2">
      <c r="A2275" s="113" t="s">
        <v>5494</v>
      </c>
      <c r="B2275" s="28" t="s">
        <v>5901</v>
      </c>
      <c r="C2275" s="28" t="s">
        <v>5902</v>
      </c>
      <c r="D2275" s="191">
        <v>298314.55</v>
      </c>
    </row>
    <row r="2276" spans="1:4" x14ac:dyDescent="0.2">
      <c r="A2276" s="59" t="s">
        <v>5491</v>
      </c>
      <c r="B2276" s="28" t="s">
        <v>5492</v>
      </c>
      <c r="C2276" s="28" t="s">
        <v>5903</v>
      </c>
      <c r="D2276" s="191">
        <v>1200000</v>
      </c>
    </row>
    <row r="2277" spans="1:4" x14ac:dyDescent="0.2">
      <c r="A2277" s="116" t="s">
        <v>5458</v>
      </c>
      <c r="B2277" s="28" t="s">
        <v>5459</v>
      </c>
      <c r="C2277" s="28" t="s">
        <v>5904</v>
      </c>
      <c r="D2277" s="191">
        <v>680000</v>
      </c>
    </row>
    <row r="2278" spans="1:4" x14ac:dyDescent="0.2">
      <c r="A2278" s="59" t="s">
        <v>5458</v>
      </c>
      <c r="B2278" s="28" t="s">
        <v>5905</v>
      </c>
      <c r="C2278" s="28" t="s">
        <v>5906</v>
      </c>
      <c r="D2278" s="191">
        <v>139110</v>
      </c>
    </row>
    <row r="2279" spans="1:4" x14ac:dyDescent="0.2">
      <c r="A2279" s="59" t="s">
        <v>5458</v>
      </c>
      <c r="B2279" s="28" t="s">
        <v>5907</v>
      </c>
      <c r="C2279" s="28" t="s">
        <v>5862</v>
      </c>
      <c r="D2279" s="191">
        <v>281708.03999999998</v>
      </c>
    </row>
    <row r="2280" spans="1:4" x14ac:dyDescent="0.2">
      <c r="A2280" s="116" t="s">
        <v>5458</v>
      </c>
      <c r="B2280" s="28" t="s">
        <v>5908</v>
      </c>
      <c r="C2280" s="28" t="s">
        <v>5909</v>
      </c>
      <c r="D2280" s="191">
        <v>641554.93000000005</v>
      </c>
    </row>
    <row r="2281" spans="1:4" x14ac:dyDescent="0.2">
      <c r="A2281" s="59" t="s">
        <v>5458</v>
      </c>
      <c r="B2281" s="28" t="s">
        <v>5910</v>
      </c>
      <c r="C2281" s="28" t="s">
        <v>5911</v>
      </c>
      <c r="D2281" s="191">
        <v>96500</v>
      </c>
    </row>
    <row r="2282" spans="1:4" x14ac:dyDescent="0.2">
      <c r="A2282" s="59" t="s">
        <v>5458</v>
      </c>
      <c r="B2282" s="28" t="s">
        <v>5910</v>
      </c>
      <c r="C2282" s="28" t="s">
        <v>5912</v>
      </c>
      <c r="D2282" s="191">
        <v>163663.07</v>
      </c>
    </row>
    <row r="2283" spans="1:4" x14ac:dyDescent="0.2">
      <c r="A2283" s="59" t="s">
        <v>5508</v>
      </c>
      <c r="B2283" s="28" t="s">
        <v>5913</v>
      </c>
      <c r="C2283" s="28" t="s">
        <v>5914</v>
      </c>
      <c r="D2283" s="191">
        <v>393224.71</v>
      </c>
    </row>
    <row r="2284" spans="1:4" x14ac:dyDescent="0.2">
      <c r="A2284" s="59" t="s">
        <v>5508</v>
      </c>
      <c r="B2284" s="28" t="s">
        <v>5913</v>
      </c>
      <c r="C2284" s="28" t="s">
        <v>5915</v>
      </c>
      <c r="D2284" s="191">
        <v>988701.31</v>
      </c>
    </row>
    <row r="2285" spans="1:4" ht="25.5" x14ac:dyDescent="0.2">
      <c r="A2285" s="59" t="s">
        <v>5458</v>
      </c>
      <c r="B2285" s="28" t="s">
        <v>5916</v>
      </c>
      <c r="C2285" s="28" t="s">
        <v>5917</v>
      </c>
      <c r="D2285" s="191">
        <v>450010.89</v>
      </c>
    </row>
    <row r="2286" spans="1:4" x14ac:dyDescent="0.2">
      <c r="A2286" s="58" t="s">
        <v>5458</v>
      </c>
      <c r="B2286" s="28" t="s">
        <v>5918</v>
      </c>
      <c r="C2286" s="28" t="s">
        <v>5919</v>
      </c>
      <c r="D2286" s="191">
        <v>523350</v>
      </c>
    </row>
    <row r="2287" spans="1:4" x14ac:dyDescent="0.2">
      <c r="A2287" s="59" t="s">
        <v>5508</v>
      </c>
      <c r="B2287" s="28" t="s">
        <v>5920</v>
      </c>
      <c r="C2287" s="28" t="s">
        <v>5921</v>
      </c>
      <c r="D2287" s="191">
        <v>273483.76</v>
      </c>
    </row>
    <row r="2288" spans="1:4" x14ac:dyDescent="0.2">
      <c r="A2288" s="59" t="s">
        <v>5461</v>
      </c>
      <c r="B2288" s="28" t="s">
        <v>5922</v>
      </c>
      <c r="C2288" s="28" t="s">
        <v>5923</v>
      </c>
      <c r="D2288" s="191">
        <v>379510.88</v>
      </c>
    </row>
    <row r="2289" spans="1:4" x14ac:dyDescent="0.2">
      <c r="A2289" s="59" t="s">
        <v>5689</v>
      </c>
      <c r="B2289" s="28" t="s">
        <v>5924</v>
      </c>
      <c r="C2289" s="28" t="s">
        <v>5925</v>
      </c>
      <c r="D2289" s="191">
        <v>509561.76</v>
      </c>
    </row>
    <row r="2290" spans="1:4" x14ac:dyDescent="0.2">
      <c r="A2290" s="59" t="s">
        <v>5612</v>
      </c>
      <c r="B2290" s="28" t="s">
        <v>5926</v>
      </c>
      <c r="C2290" s="28" t="s">
        <v>5927</v>
      </c>
      <c r="D2290" s="191">
        <v>274766.90000000002</v>
      </c>
    </row>
    <row r="2291" spans="1:4" x14ac:dyDescent="0.2">
      <c r="A2291" s="113" t="s">
        <v>5508</v>
      </c>
      <c r="B2291" s="28" t="s">
        <v>5928</v>
      </c>
      <c r="C2291" s="28" t="s">
        <v>5929</v>
      </c>
      <c r="D2291" s="191">
        <v>115000</v>
      </c>
    </row>
    <row r="2292" spans="1:4" x14ac:dyDescent="0.2">
      <c r="A2292" s="59" t="s">
        <v>5461</v>
      </c>
      <c r="B2292" s="28" t="s">
        <v>5930</v>
      </c>
      <c r="C2292" s="28" t="s">
        <v>5931</v>
      </c>
      <c r="D2292" s="191">
        <v>262174.7</v>
      </c>
    </row>
    <row r="2293" spans="1:4" x14ac:dyDescent="0.2">
      <c r="A2293" s="59" t="s">
        <v>5508</v>
      </c>
      <c r="B2293" s="28" t="s">
        <v>5932</v>
      </c>
      <c r="C2293" s="28" t="s">
        <v>5933</v>
      </c>
      <c r="D2293" s="191">
        <v>753050.1</v>
      </c>
    </row>
    <row r="2294" spans="1:4" x14ac:dyDescent="0.2">
      <c r="A2294" s="59" t="s">
        <v>5461</v>
      </c>
      <c r="B2294" s="28" t="s">
        <v>5934</v>
      </c>
      <c r="C2294" s="28" t="s">
        <v>5935</v>
      </c>
      <c r="D2294" s="191">
        <v>369354.53</v>
      </c>
    </row>
    <row r="2295" spans="1:4" x14ac:dyDescent="0.2">
      <c r="A2295" s="59" t="s">
        <v>5508</v>
      </c>
      <c r="B2295" s="28" t="s">
        <v>5936</v>
      </c>
      <c r="C2295" s="28" t="s">
        <v>5937</v>
      </c>
      <c r="D2295" s="191">
        <v>390096.67</v>
      </c>
    </row>
    <row r="2296" spans="1:4" x14ac:dyDescent="0.2">
      <c r="A2296" s="59" t="s">
        <v>5508</v>
      </c>
      <c r="B2296" s="28" t="s">
        <v>5709</v>
      </c>
      <c r="C2296" s="28" t="s">
        <v>5710</v>
      </c>
      <c r="D2296" s="191">
        <v>312442.77</v>
      </c>
    </row>
    <row r="2297" spans="1:4" x14ac:dyDescent="0.2">
      <c r="A2297" s="59" t="s">
        <v>5689</v>
      </c>
      <c r="B2297" s="28" t="s">
        <v>5938</v>
      </c>
      <c r="C2297" s="28" t="s">
        <v>5939</v>
      </c>
      <c r="D2297" s="191">
        <v>136355.32999999999</v>
      </c>
    </row>
    <row r="2298" spans="1:4" x14ac:dyDescent="0.2">
      <c r="A2298" s="59" t="s">
        <v>5508</v>
      </c>
      <c r="B2298" s="28" t="s">
        <v>5940</v>
      </c>
      <c r="C2298" s="28" t="s">
        <v>5941</v>
      </c>
      <c r="D2298" s="191">
        <v>771401.36</v>
      </c>
    </row>
    <row r="2299" spans="1:4" x14ac:dyDescent="0.2">
      <c r="A2299" s="59" t="s">
        <v>5508</v>
      </c>
      <c r="B2299" s="28" t="s">
        <v>5744</v>
      </c>
      <c r="C2299" s="28" t="s">
        <v>5942</v>
      </c>
      <c r="D2299" s="191">
        <v>790428.67</v>
      </c>
    </row>
    <row r="2300" spans="1:4" x14ac:dyDescent="0.2">
      <c r="A2300" s="59" t="s">
        <v>5458</v>
      </c>
      <c r="B2300" s="28" t="s">
        <v>5943</v>
      </c>
      <c r="C2300" s="28" t="s">
        <v>5944</v>
      </c>
      <c r="D2300" s="191">
        <v>567170</v>
      </c>
    </row>
    <row r="2301" spans="1:4" x14ac:dyDescent="0.2">
      <c r="A2301" s="116" t="s">
        <v>5458</v>
      </c>
      <c r="B2301" s="117" t="s">
        <v>5945</v>
      </c>
      <c r="C2301" s="117" t="s">
        <v>2654</v>
      </c>
      <c r="D2301" s="191">
        <v>865581.25</v>
      </c>
    </row>
    <row r="2302" spans="1:4" x14ac:dyDescent="0.2">
      <c r="A2302" s="59" t="s">
        <v>5458</v>
      </c>
      <c r="B2302" s="28" t="s">
        <v>5946</v>
      </c>
      <c r="C2302" s="28" t="s">
        <v>5947</v>
      </c>
      <c r="D2302" s="191">
        <v>117860.82</v>
      </c>
    </row>
    <row r="2303" spans="1:4" x14ac:dyDescent="0.2">
      <c r="A2303" s="116" t="s">
        <v>5494</v>
      </c>
      <c r="B2303" s="117" t="s">
        <v>5702</v>
      </c>
      <c r="C2303" s="117" t="s">
        <v>5948</v>
      </c>
      <c r="D2303" s="191">
        <v>1200000</v>
      </c>
    </row>
    <row r="2304" spans="1:4" x14ac:dyDescent="0.2">
      <c r="A2304" s="58" t="s">
        <v>5458</v>
      </c>
      <c r="B2304" s="28" t="s">
        <v>5949</v>
      </c>
      <c r="C2304" s="28" t="s">
        <v>5950</v>
      </c>
      <c r="D2304" s="191">
        <v>578463.47</v>
      </c>
    </row>
    <row r="2305" spans="1:4" x14ac:dyDescent="0.2">
      <c r="A2305" s="58" t="s">
        <v>5472</v>
      </c>
      <c r="B2305" s="28" t="s">
        <v>5951</v>
      </c>
      <c r="C2305" s="28" t="s">
        <v>5952</v>
      </c>
      <c r="D2305" s="191">
        <v>615850.93999999994</v>
      </c>
    </row>
    <row r="2306" spans="1:4" x14ac:dyDescent="0.2">
      <c r="A2306" s="58" t="s">
        <v>5458</v>
      </c>
      <c r="B2306" s="28" t="s">
        <v>5459</v>
      </c>
      <c r="C2306" s="28" t="s">
        <v>5953</v>
      </c>
      <c r="D2306" s="191">
        <v>375132.29</v>
      </c>
    </row>
    <row r="2307" spans="1:4" x14ac:dyDescent="0.2">
      <c r="A2307" s="58" t="s">
        <v>5458</v>
      </c>
      <c r="B2307" s="28" t="s">
        <v>5459</v>
      </c>
      <c r="C2307" s="28" t="s">
        <v>5954</v>
      </c>
      <c r="D2307" s="191">
        <v>629674.62</v>
      </c>
    </row>
    <row r="2308" spans="1:4" x14ac:dyDescent="0.2">
      <c r="A2308" s="58" t="s">
        <v>5458</v>
      </c>
      <c r="B2308" s="28" t="s">
        <v>5459</v>
      </c>
      <c r="C2308" s="28" t="s">
        <v>5955</v>
      </c>
      <c r="D2308" s="191">
        <v>667395.4</v>
      </c>
    </row>
    <row r="2309" spans="1:4" x14ac:dyDescent="0.2">
      <c r="A2309" s="116" t="s">
        <v>5458</v>
      </c>
      <c r="B2309" s="28" t="s">
        <v>5459</v>
      </c>
      <c r="C2309" s="28" t="s">
        <v>5956</v>
      </c>
      <c r="D2309" s="191">
        <v>756614.01</v>
      </c>
    </row>
    <row r="2310" spans="1:4" x14ac:dyDescent="0.2">
      <c r="A2310" s="116" t="s">
        <v>5458</v>
      </c>
      <c r="B2310" s="28" t="s">
        <v>5459</v>
      </c>
      <c r="C2310" s="28" t="s">
        <v>5957</v>
      </c>
      <c r="D2310" s="191">
        <v>1001112.53</v>
      </c>
    </row>
    <row r="2311" spans="1:4" x14ac:dyDescent="0.2">
      <c r="A2311" s="116" t="s">
        <v>5458</v>
      </c>
      <c r="B2311" s="28" t="s">
        <v>5459</v>
      </c>
      <c r="C2311" s="28" t="s">
        <v>5958</v>
      </c>
      <c r="D2311" s="191">
        <v>1196210</v>
      </c>
    </row>
    <row r="2312" spans="1:4" x14ac:dyDescent="0.2">
      <c r="A2312" s="116" t="s">
        <v>5458</v>
      </c>
      <c r="B2312" s="28" t="s">
        <v>5459</v>
      </c>
      <c r="C2312" s="28" t="s">
        <v>5959</v>
      </c>
      <c r="D2312" s="191">
        <v>1197430</v>
      </c>
    </row>
    <row r="2313" spans="1:4" x14ac:dyDescent="0.2">
      <c r="A2313" s="113" t="s">
        <v>5472</v>
      </c>
      <c r="B2313" s="28" t="s">
        <v>5838</v>
      </c>
      <c r="C2313" s="28" t="s">
        <v>5960</v>
      </c>
      <c r="D2313" s="191">
        <v>237662.05</v>
      </c>
    </row>
    <row r="2314" spans="1:4" x14ac:dyDescent="0.2">
      <c r="A2314" s="59" t="s">
        <v>5472</v>
      </c>
      <c r="B2314" s="28" t="s">
        <v>5961</v>
      </c>
      <c r="C2314" s="28" t="s">
        <v>5962</v>
      </c>
      <c r="D2314" s="191">
        <v>706037.21</v>
      </c>
    </row>
    <row r="2315" spans="1:4" x14ac:dyDescent="0.2">
      <c r="A2315" s="59" t="s">
        <v>5458</v>
      </c>
      <c r="B2315" s="28" t="s">
        <v>5730</v>
      </c>
      <c r="C2315" s="28" t="s">
        <v>5963</v>
      </c>
      <c r="D2315" s="191">
        <v>300000</v>
      </c>
    </row>
    <row r="2316" spans="1:4" x14ac:dyDescent="0.2">
      <c r="A2316" s="59" t="s">
        <v>5458</v>
      </c>
      <c r="B2316" s="28" t="s">
        <v>5730</v>
      </c>
      <c r="C2316" s="28" t="s">
        <v>5964</v>
      </c>
      <c r="D2316" s="191">
        <v>300000</v>
      </c>
    </row>
    <row r="2317" spans="1:4" x14ac:dyDescent="0.2">
      <c r="A2317" s="59" t="s">
        <v>5458</v>
      </c>
      <c r="B2317" s="28" t="s">
        <v>5965</v>
      </c>
      <c r="C2317" s="28" t="s">
        <v>5966</v>
      </c>
      <c r="D2317" s="191">
        <v>300000</v>
      </c>
    </row>
    <row r="2318" spans="1:4" x14ac:dyDescent="0.2">
      <c r="A2318" s="59" t="s">
        <v>5768</v>
      </c>
      <c r="B2318" s="28" t="s">
        <v>5811</v>
      </c>
      <c r="C2318" s="28" t="s">
        <v>5967</v>
      </c>
      <c r="D2318" s="191">
        <v>630000</v>
      </c>
    </row>
    <row r="2319" spans="1:4" x14ac:dyDescent="0.2">
      <c r="A2319" s="59" t="s">
        <v>5458</v>
      </c>
      <c r="B2319" s="28" t="s">
        <v>5968</v>
      </c>
      <c r="C2319" s="28" t="s">
        <v>5969</v>
      </c>
      <c r="D2319" s="191">
        <v>216467.20000000001</v>
      </c>
    </row>
    <row r="2320" spans="1:4" x14ac:dyDescent="0.2">
      <c r="A2320" s="59" t="s">
        <v>5458</v>
      </c>
      <c r="B2320" s="28" t="s">
        <v>5968</v>
      </c>
      <c r="C2320" s="28" t="s">
        <v>5969</v>
      </c>
      <c r="D2320" s="191">
        <v>280580</v>
      </c>
    </row>
    <row r="2321" spans="1:4" x14ac:dyDescent="0.2">
      <c r="A2321" s="58" t="s">
        <v>5458</v>
      </c>
      <c r="B2321" s="28" t="s">
        <v>5970</v>
      </c>
      <c r="C2321" s="28" t="s">
        <v>5971</v>
      </c>
      <c r="D2321" s="191">
        <v>120000</v>
      </c>
    </row>
    <row r="2322" spans="1:4" x14ac:dyDescent="0.2">
      <c r="A2322" s="59" t="s">
        <v>5494</v>
      </c>
      <c r="B2322" s="28" t="s">
        <v>5972</v>
      </c>
      <c r="C2322" s="28" t="s">
        <v>5973</v>
      </c>
      <c r="D2322" s="191">
        <v>293500.01</v>
      </c>
    </row>
    <row r="2323" spans="1:4" x14ac:dyDescent="0.2">
      <c r="A2323" s="59" t="s">
        <v>5458</v>
      </c>
      <c r="B2323" s="28" t="s">
        <v>5974</v>
      </c>
      <c r="C2323" s="28" t="s">
        <v>5975</v>
      </c>
      <c r="D2323" s="191">
        <v>35828.82</v>
      </c>
    </row>
    <row r="2324" spans="1:4" x14ac:dyDescent="0.2">
      <c r="A2324" s="59" t="s">
        <v>5458</v>
      </c>
      <c r="B2324" s="28" t="s">
        <v>5974</v>
      </c>
      <c r="C2324" s="28" t="s">
        <v>5976</v>
      </c>
      <c r="D2324" s="191">
        <v>167858.71</v>
      </c>
    </row>
    <row r="2325" spans="1:4" x14ac:dyDescent="0.2">
      <c r="A2325" s="59" t="s">
        <v>5508</v>
      </c>
      <c r="B2325" s="28" t="s">
        <v>5977</v>
      </c>
      <c r="C2325" s="28" t="s">
        <v>5978</v>
      </c>
      <c r="D2325" s="191">
        <v>572738.99</v>
      </c>
    </row>
    <row r="2326" spans="1:4" x14ac:dyDescent="0.2">
      <c r="A2326" s="59" t="s">
        <v>5458</v>
      </c>
      <c r="B2326" s="28" t="s">
        <v>5979</v>
      </c>
      <c r="C2326" s="28" t="s">
        <v>5980</v>
      </c>
      <c r="D2326" s="191">
        <v>220000</v>
      </c>
    </row>
    <row r="2327" spans="1:4" x14ac:dyDescent="0.2">
      <c r="A2327" s="59" t="s">
        <v>5458</v>
      </c>
      <c r="B2327" s="28" t="s">
        <v>5981</v>
      </c>
      <c r="C2327" s="28" t="s">
        <v>5982</v>
      </c>
      <c r="D2327" s="191">
        <v>450000</v>
      </c>
    </row>
    <row r="2328" spans="1:4" x14ac:dyDescent="0.2">
      <c r="A2328" s="59" t="s">
        <v>5458</v>
      </c>
      <c r="B2328" s="28" t="s">
        <v>5981</v>
      </c>
      <c r="C2328" s="28" t="s">
        <v>5983</v>
      </c>
      <c r="D2328" s="191">
        <v>530000</v>
      </c>
    </row>
    <row r="2329" spans="1:4" x14ac:dyDescent="0.2">
      <c r="A2329" s="59" t="s">
        <v>5458</v>
      </c>
      <c r="B2329" s="28" t="s">
        <v>5981</v>
      </c>
      <c r="C2329" s="28" t="s">
        <v>5984</v>
      </c>
      <c r="D2329" s="191">
        <v>840000</v>
      </c>
    </row>
    <row r="2330" spans="1:4" x14ac:dyDescent="0.2">
      <c r="A2330" s="59" t="s">
        <v>5458</v>
      </c>
      <c r="B2330" s="28" t="s">
        <v>5981</v>
      </c>
      <c r="C2330" s="28" t="s">
        <v>5985</v>
      </c>
      <c r="D2330" s="191">
        <v>1000000</v>
      </c>
    </row>
    <row r="2331" spans="1:4" x14ac:dyDescent="0.2">
      <c r="A2331" s="113" t="s">
        <v>5458</v>
      </c>
      <c r="B2331" s="28" t="s">
        <v>5986</v>
      </c>
      <c r="C2331" s="28" t="s">
        <v>5987</v>
      </c>
      <c r="D2331" s="191">
        <v>562262.31999999995</v>
      </c>
    </row>
    <row r="2332" spans="1:4" x14ac:dyDescent="0.2">
      <c r="A2332" s="59" t="s">
        <v>5472</v>
      </c>
      <c r="B2332" s="28" t="s">
        <v>5988</v>
      </c>
      <c r="C2332" s="28" t="s">
        <v>5989</v>
      </c>
      <c r="D2332" s="191">
        <v>355000</v>
      </c>
    </row>
    <row r="2333" spans="1:4" x14ac:dyDescent="0.2">
      <c r="A2333" s="58" t="s">
        <v>5458</v>
      </c>
      <c r="B2333" s="28" t="s">
        <v>5459</v>
      </c>
      <c r="C2333" s="28" t="s">
        <v>5990</v>
      </c>
      <c r="D2333" s="191">
        <v>1200000</v>
      </c>
    </row>
    <row r="2334" spans="1:4" ht="13.5" thickBot="1" x14ac:dyDescent="0.25">
      <c r="A2334" s="118" t="s">
        <v>5458</v>
      </c>
      <c r="B2334" s="119" t="s">
        <v>5898</v>
      </c>
      <c r="C2334" s="119" t="s">
        <v>5991</v>
      </c>
      <c r="D2334" s="192">
        <v>40398.519999999997</v>
      </c>
    </row>
    <row r="2335" spans="1:4" x14ac:dyDescent="0.2">
      <c r="A2335" s="300"/>
      <c r="B2335" s="300"/>
      <c r="C2335" s="300"/>
      <c r="D2335" s="296"/>
    </row>
    <row r="2336" spans="1:4" ht="13.5" thickBot="1" x14ac:dyDescent="0.25">
      <c r="A2336" s="300"/>
      <c r="B2336" s="300"/>
      <c r="C2336" s="300"/>
      <c r="D2336" s="296"/>
    </row>
    <row r="2337" spans="1:4" ht="24" thickBot="1" x14ac:dyDescent="0.4">
      <c r="A2337" s="298"/>
      <c r="B2337" s="430" t="s">
        <v>8938</v>
      </c>
      <c r="C2337" s="432"/>
      <c r="D2337" s="299"/>
    </row>
    <row r="2338" spans="1:4" ht="15.75" thickBot="1" x14ac:dyDescent="0.25">
      <c r="A2338" s="407" t="s">
        <v>902</v>
      </c>
      <c r="B2338" s="408"/>
      <c r="C2338" s="409"/>
      <c r="D2338" s="209">
        <f>SUM(D2339:D2512)</f>
        <v>51590092.949999996</v>
      </c>
    </row>
    <row r="2339" spans="1:4" ht="13.5" thickBot="1" x14ac:dyDescent="0.25">
      <c r="A2339" s="4" t="s">
        <v>1661</v>
      </c>
      <c r="B2339" s="2" t="s">
        <v>1662</v>
      </c>
      <c r="C2339" s="175">
        <v>80010058</v>
      </c>
      <c r="D2339" s="191">
        <v>325600</v>
      </c>
    </row>
    <row r="2340" spans="1:4" ht="13.5" thickBot="1" x14ac:dyDescent="0.25">
      <c r="A2340" s="4" t="s">
        <v>1661</v>
      </c>
      <c r="B2340" s="2" t="s">
        <v>1663</v>
      </c>
      <c r="C2340" s="176">
        <v>90040090</v>
      </c>
      <c r="D2340" s="191">
        <v>351000</v>
      </c>
    </row>
    <row r="2341" spans="1:4" ht="13.5" thickBot="1" x14ac:dyDescent="0.25">
      <c r="A2341" s="4" t="s">
        <v>1661</v>
      </c>
      <c r="B2341" s="2" t="s">
        <v>1664</v>
      </c>
      <c r="C2341" s="176">
        <v>90030160</v>
      </c>
      <c r="D2341" s="191">
        <v>400000</v>
      </c>
    </row>
    <row r="2342" spans="1:4" ht="13.5" thickBot="1" x14ac:dyDescent="0.25">
      <c r="A2342" s="4" t="s">
        <v>1661</v>
      </c>
      <c r="B2342" s="2" t="s">
        <v>1665</v>
      </c>
      <c r="C2342" s="176">
        <v>90050033</v>
      </c>
      <c r="D2342" s="191">
        <v>400000</v>
      </c>
    </row>
    <row r="2343" spans="1:4" ht="13.5" thickBot="1" x14ac:dyDescent="0.25">
      <c r="A2343" s="4" t="s">
        <v>1661</v>
      </c>
      <c r="B2343" s="2" t="s">
        <v>1666</v>
      </c>
      <c r="C2343" s="176">
        <v>90050168</v>
      </c>
      <c r="D2343" s="191">
        <v>900000</v>
      </c>
    </row>
    <row r="2344" spans="1:4" ht="13.5" thickBot="1" x14ac:dyDescent="0.25">
      <c r="A2344" s="4" t="s">
        <v>1661</v>
      </c>
      <c r="B2344" s="2" t="s">
        <v>1667</v>
      </c>
      <c r="C2344" s="176">
        <v>110010145</v>
      </c>
      <c r="D2344" s="191">
        <v>200000</v>
      </c>
    </row>
    <row r="2345" spans="1:4" ht="13.5" thickBot="1" x14ac:dyDescent="0.25">
      <c r="A2345" s="4" t="s">
        <v>1661</v>
      </c>
      <c r="B2345" s="2" t="s">
        <v>1668</v>
      </c>
      <c r="C2345" s="176">
        <v>90060091</v>
      </c>
      <c r="D2345" s="191">
        <v>399999.99</v>
      </c>
    </row>
    <row r="2346" spans="1:4" ht="13.5" thickBot="1" x14ac:dyDescent="0.25">
      <c r="A2346" s="4" t="s">
        <v>1661</v>
      </c>
      <c r="B2346" s="2" t="s">
        <v>1669</v>
      </c>
      <c r="C2346" s="176">
        <v>110020018</v>
      </c>
      <c r="D2346" s="191">
        <v>292000</v>
      </c>
    </row>
    <row r="2347" spans="1:4" ht="13.5" thickBot="1" x14ac:dyDescent="0.25">
      <c r="A2347" s="4" t="s">
        <v>1661</v>
      </c>
      <c r="B2347" s="2" t="s">
        <v>1670</v>
      </c>
      <c r="C2347" s="176">
        <v>100030292</v>
      </c>
      <c r="D2347" s="191">
        <v>400000</v>
      </c>
    </row>
    <row r="2348" spans="1:4" ht="13.5" thickBot="1" x14ac:dyDescent="0.25">
      <c r="A2348" s="4" t="s">
        <v>1661</v>
      </c>
      <c r="B2348" s="2" t="s">
        <v>1671</v>
      </c>
      <c r="C2348" s="176">
        <v>110030038</v>
      </c>
      <c r="D2348" s="191">
        <v>176400</v>
      </c>
    </row>
    <row r="2349" spans="1:4" ht="13.5" thickBot="1" x14ac:dyDescent="0.25">
      <c r="A2349" s="4" t="s">
        <v>1661</v>
      </c>
      <c r="B2349" s="2" t="s">
        <v>1672</v>
      </c>
      <c r="C2349" s="176">
        <v>90110043</v>
      </c>
      <c r="D2349" s="191">
        <v>400000</v>
      </c>
    </row>
    <row r="2350" spans="1:4" ht="13.5" thickBot="1" x14ac:dyDescent="0.25">
      <c r="A2350" s="4" t="s">
        <v>1661</v>
      </c>
      <c r="B2350" s="2" t="s">
        <v>1673</v>
      </c>
      <c r="C2350" s="176">
        <v>110040541</v>
      </c>
      <c r="D2350" s="191">
        <v>99000</v>
      </c>
    </row>
    <row r="2351" spans="1:4" ht="13.5" thickBot="1" x14ac:dyDescent="0.25">
      <c r="A2351" s="4" t="s">
        <v>1661</v>
      </c>
      <c r="B2351" s="2" t="s">
        <v>1674</v>
      </c>
      <c r="C2351" s="176">
        <v>80080070</v>
      </c>
      <c r="D2351" s="191">
        <v>72900</v>
      </c>
    </row>
    <row r="2352" spans="1:4" ht="13.5" thickBot="1" x14ac:dyDescent="0.25">
      <c r="A2352" s="4" t="s">
        <v>1661</v>
      </c>
      <c r="B2352" s="2" t="s">
        <v>1675</v>
      </c>
      <c r="C2352" s="176">
        <v>80080019</v>
      </c>
      <c r="D2352" s="191">
        <v>1000000</v>
      </c>
    </row>
    <row r="2353" spans="1:4" ht="13.5" thickBot="1" x14ac:dyDescent="0.25">
      <c r="A2353" s="4" t="s">
        <v>1661</v>
      </c>
      <c r="B2353" s="2" t="s">
        <v>1676</v>
      </c>
      <c r="C2353" s="176">
        <v>80080069</v>
      </c>
      <c r="D2353" s="191">
        <v>235000</v>
      </c>
    </row>
    <row r="2354" spans="1:4" ht="13.5" thickBot="1" x14ac:dyDescent="0.25">
      <c r="A2354" s="4" t="s">
        <v>1661</v>
      </c>
      <c r="B2354" s="2" t="s">
        <v>1677</v>
      </c>
      <c r="C2354" s="176">
        <v>80080018</v>
      </c>
      <c r="D2354" s="191">
        <v>120000</v>
      </c>
    </row>
    <row r="2355" spans="1:4" ht="13.5" thickBot="1" x14ac:dyDescent="0.25">
      <c r="A2355" s="4" t="s">
        <v>1661</v>
      </c>
      <c r="B2355" s="2" t="s">
        <v>1678</v>
      </c>
      <c r="C2355" s="176">
        <v>110060079</v>
      </c>
      <c r="D2355" s="191">
        <v>264500</v>
      </c>
    </row>
    <row r="2356" spans="1:4" ht="13.5" thickBot="1" x14ac:dyDescent="0.25">
      <c r="A2356" s="4" t="s">
        <v>1661</v>
      </c>
      <c r="B2356" s="2" t="s">
        <v>1679</v>
      </c>
      <c r="C2356" s="176">
        <v>90120094</v>
      </c>
      <c r="D2356" s="191">
        <v>191526.27</v>
      </c>
    </row>
    <row r="2357" spans="1:4" ht="13.5" thickBot="1" x14ac:dyDescent="0.25">
      <c r="A2357" s="4" t="s">
        <v>1661</v>
      </c>
      <c r="B2357" s="2" t="s">
        <v>1680</v>
      </c>
      <c r="C2357" s="176">
        <v>90130116</v>
      </c>
      <c r="D2357" s="191">
        <v>360000</v>
      </c>
    </row>
    <row r="2358" spans="1:4" ht="13.5" thickBot="1" x14ac:dyDescent="0.25">
      <c r="A2358" s="4" t="s">
        <v>909</v>
      </c>
      <c r="B2358" s="2" t="s">
        <v>1681</v>
      </c>
      <c r="C2358" s="176">
        <v>80100032</v>
      </c>
      <c r="D2358" s="191">
        <v>228300</v>
      </c>
    </row>
    <row r="2359" spans="1:4" ht="13.5" thickBot="1" x14ac:dyDescent="0.25">
      <c r="A2359" s="4" t="s">
        <v>1661</v>
      </c>
      <c r="B2359" s="2" t="s">
        <v>1682</v>
      </c>
      <c r="C2359" s="176">
        <v>100050200</v>
      </c>
      <c r="D2359" s="191">
        <v>300000</v>
      </c>
    </row>
    <row r="2360" spans="1:4" ht="13.5" thickBot="1" x14ac:dyDescent="0.25">
      <c r="A2360" s="4" t="s">
        <v>1661</v>
      </c>
      <c r="B2360" s="2" t="s">
        <v>1683</v>
      </c>
      <c r="C2360" s="176">
        <v>110070156</v>
      </c>
      <c r="D2360" s="191">
        <v>1000000</v>
      </c>
    </row>
    <row r="2361" spans="1:4" ht="13.5" thickBot="1" x14ac:dyDescent="0.25">
      <c r="A2361" s="4" t="s">
        <v>1661</v>
      </c>
      <c r="B2361" s="2" t="s">
        <v>1684</v>
      </c>
      <c r="C2361" s="176">
        <v>110050178</v>
      </c>
      <c r="D2361" s="191">
        <v>270000</v>
      </c>
    </row>
    <row r="2362" spans="1:4" ht="13.5" thickBot="1" x14ac:dyDescent="0.25">
      <c r="A2362" s="4" t="s">
        <v>1661</v>
      </c>
      <c r="B2362" s="2" t="s">
        <v>1685</v>
      </c>
      <c r="C2362" s="176">
        <v>100060207</v>
      </c>
      <c r="D2362" s="191">
        <v>215000</v>
      </c>
    </row>
    <row r="2363" spans="1:4" ht="13.5" thickBot="1" x14ac:dyDescent="0.25">
      <c r="A2363" s="4" t="s">
        <v>1661</v>
      </c>
      <c r="B2363" s="2" t="s">
        <v>1686</v>
      </c>
      <c r="C2363" s="176">
        <v>100060206</v>
      </c>
      <c r="D2363" s="191">
        <v>200000</v>
      </c>
    </row>
    <row r="2364" spans="1:4" ht="13.5" thickBot="1" x14ac:dyDescent="0.25">
      <c r="A2364" s="4" t="s">
        <v>1661</v>
      </c>
      <c r="B2364" s="2" t="s">
        <v>1687</v>
      </c>
      <c r="C2364" s="176">
        <v>90150096</v>
      </c>
      <c r="D2364" s="191">
        <v>1000000</v>
      </c>
    </row>
    <row r="2365" spans="1:4" ht="13.5" thickBot="1" x14ac:dyDescent="0.25">
      <c r="A2365" s="4" t="s">
        <v>1661</v>
      </c>
      <c r="B2365" s="2" t="s">
        <v>1688</v>
      </c>
      <c r="C2365" s="176">
        <v>110080094</v>
      </c>
      <c r="D2365" s="191">
        <v>922866.77</v>
      </c>
    </row>
    <row r="2366" spans="1:4" ht="13.5" thickBot="1" x14ac:dyDescent="0.25">
      <c r="A2366" s="4" t="s">
        <v>1661</v>
      </c>
      <c r="B2366" s="2" t="s">
        <v>1689</v>
      </c>
      <c r="C2366" s="176">
        <v>100070279</v>
      </c>
      <c r="D2366" s="191">
        <v>266380.28999999998</v>
      </c>
    </row>
    <row r="2367" spans="1:4" ht="13.5" thickBot="1" x14ac:dyDescent="0.25">
      <c r="A2367" s="4" t="s">
        <v>1661</v>
      </c>
      <c r="B2367" s="2" t="s">
        <v>1675</v>
      </c>
      <c r="C2367" s="176">
        <v>100090076</v>
      </c>
      <c r="D2367" s="191">
        <v>199500</v>
      </c>
    </row>
    <row r="2368" spans="1:4" ht="13.5" thickBot="1" x14ac:dyDescent="0.25">
      <c r="A2368" s="4" t="s">
        <v>1690</v>
      </c>
      <c r="B2368" s="2" t="s">
        <v>1691</v>
      </c>
      <c r="C2368" s="176">
        <v>80110079</v>
      </c>
      <c r="D2368" s="191">
        <v>176400</v>
      </c>
    </row>
    <row r="2369" spans="1:4" ht="13.5" thickBot="1" x14ac:dyDescent="0.25">
      <c r="A2369" s="4" t="s">
        <v>909</v>
      </c>
      <c r="B2369" s="2" t="s">
        <v>1681</v>
      </c>
      <c r="C2369" s="176">
        <v>80110080</v>
      </c>
      <c r="D2369" s="191">
        <v>400000</v>
      </c>
    </row>
    <row r="2370" spans="1:4" ht="13.5" thickBot="1" x14ac:dyDescent="0.25">
      <c r="A2370" s="4" t="s">
        <v>1661</v>
      </c>
      <c r="B2370" s="2" t="s">
        <v>1692</v>
      </c>
      <c r="C2370" s="176">
        <v>110090119</v>
      </c>
      <c r="D2370" s="191">
        <v>154995.54999999999</v>
      </c>
    </row>
    <row r="2371" spans="1:4" ht="13.5" thickBot="1" x14ac:dyDescent="0.25">
      <c r="A2371" s="4" t="s">
        <v>1661</v>
      </c>
      <c r="B2371" s="2" t="s">
        <v>1693</v>
      </c>
      <c r="C2371" s="176">
        <v>100110366</v>
      </c>
      <c r="D2371" s="191">
        <v>400000</v>
      </c>
    </row>
    <row r="2372" spans="1:4" ht="13.5" thickBot="1" x14ac:dyDescent="0.25">
      <c r="A2372" s="4" t="s">
        <v>1661</v>
      </c>
      <c r="B2372" s="2" t="s">
        <v>1694</v>
      </c>
      <c r="C2372" s="176">
        <v>100120368</v>
      </c>
      <c r="D2372" s="191">
        <v>400000</v>
      </c>
    </row>
    <row r="2373" spans="1:4" ht="13.5" thickBot="1" x14ac:dyDescent="0.25">
      <c r="A2373" s="4" t="s">
        <v>909</v>
      </c>
      <c r="B2373" s="2" t="s">
        <v>1695</v>
      </c>
      <c r="C2373" s="176">
        <v>100130079</v>
      </c>
      <c r="D2373" s="191">
        <v>226260.85</v>
      </c>
    </row>
    <row r="2374" spans="1:4" ht="13.5" thickBot="1" x14ac:dyDescent="0.25">
      <c r="A2374" s="4" t="s">
        <v>1690</v>
      </c>
      <c r="B2374" s="2" t="s">
        <v>1691</v>
      </c>
      <c r="C2374" s="176">
        <v>90220087</v>
      </c>
      <c r="D2374" s="191">
        <v>150300</v>
      </c>
    </row>
    <row r="2375" spans="1:4" ht="13.5" thickBot="1" x14ac:dyDescent="0.25">
      <c r="A2375" s="4" t="s">
        <v>1690</v>
      </c>
      <c r="B2375" s="2" t="s">
        <v>1691</v>
      </c>
      <c r="C2375" s="176">
        <v>90230100</v>
      </c>
      <c r="D2375" s="191">
        <v>175050</v>
      </c>
    </row>
    <row r="2376" spans="1:4" ht="13.5" thickBot="1" x14ac:dyDescent="0.25">
      <c r="A2376" s="4" t="s">
        <v>1690</v>
      </c>
      <c r="B2376" s="2" t="s">
        <v>1691</v>
      </c>
      <c r="C2376" s="176">
        <v>90230101</v>
      </c>
      <c r="D2376" s="191">
        <v>342000</v>
      </c>
    </row>
    <row r="2377" spans="1:4" ht="13.5" thickBot="1" x14ac:dyDescent="0.25">
      <c r="A2377" s="4" t="s">
        <v>1690</v>
      </c>
      <c r="B2377" s="2" t="s">
        <v>1691</v>
      </c>
      <c r="C2377" s="176">
        <v>90230102</v>
      </c>
      <c r="D2377" s="191">
        <v>135000</v>
      </c>
    </row>
    <row r="2378" spans="1:4" ht="13.5" thickBot="1" x14ac:dyDescent="0.25">
      <c r="A2378" s="4" t="s">
        <v>1690</v>
      </c>
      <c r="B2378" s="2" t="s">
        <v>1691</v>
      </c>
      <c r="C2378" s="176">
        <v>100140077</v>
      </c>
      <c r="D2378" s="191">
        <v>133200</v>
      </c>
    </row>
    <row r="2379" spans="1:4" ht="13.5" thickBot="1" x14ac:dyDescent="0.25">
      <c r="A2379" s="4" t="s">
        <v>1690</v>
      </c>
      <c r="B2379" s="2" t="s">
        <v>1691</v>
      </c>
      <c r="C2379" s="176">
        <v>80160105</v>
      </c>
      <c r="D2379" s="191">
        <v>117000</v>
      </c>
    </row>
    <row r="2380" spans="1:4" ht="13.5" thickBot="1" x14ac:dyDescent="0.25">
      <c r="A2380" s="4" t="s">
        <v>1690</v>
      </c>
      <c r="B2380" s="2" t="s">
        <v>1691</v>
      </c>
      <c r="C2380" s="176">
        <v>80190091</v>
      </c>
      <c r="D2380" s="191">
        <v>360000</v>
      </c>
    </row>
    <row r="2381" spans="1:4" ht="13.5" thickBot="1" x14ac:dyDescent="0.25">
      <c r="A2381" s="4" t="s">
        <v>1690</v>
      </c>
      <c r="B2381" s="2" t="s">
        <v>1691</v>
      </c>
      <c r="C2381" s="176">
        <v>90250036</v>
      </c>
      <c r="D2381" s="191">
        <v>94500</v>
      </c>
    </row>
    <row r="2382" spans="1:4" ht="13.5" thickBot="1" x14ac:dyDescent="0.25">
      <c r="A2382" s="4" t="s">
        <v>1661</v>
      </c>
      <c r="B2382" s="2" t="s">
        <v>1696</v>
      </c>
      <c r="C2382" s="176">
        <v>100180260</v>
      </c>
      <c r="D2382" s="191">
        <v>165000</v>
      </c>
    </row>
    <row r="2383" spans="1:4" ht="13.5" thickBot="1" x14ac:dyDescent="0.25">
      <c r="A2383" s="4" t="s">
        <v>1661</v>
      </c>
      <c r="B2383" s="2" t="s">
        <v>1697</v>
      </c>
      <c r="C2383" s="176">
        <v>90260103</v>
      </c>
      <c r="D2383" s="191">
        <v>274500</v>
      </c>
    </row>
    <row r="2384" spans="1:4" ht="13.5" thickBot="1" x14ac:dyDescent="0.25">
      <c r="A2384" s="4" t="s">
        <v>1661</v>
      </c>
      <c r="B2384" s="2" t="s">
        <v>1698</v>
      </c>
      <c r="C2384" s="176">
        <v>1002002013</v>
      </c>
      <c r="D2384" s="191">
        <v>325000</v>
      </c>
    </row>
    <row r="2385" spans="1:4" ht="13.5" thickBot="1" x14ac:dyDescent="0.25">
      <c r="A2385" s="4" t="s">
        <v>1661</v>
      </c>
      <c r="B2385" s="2" t="s">
        <v>1681</v>
      </c>
      <c r="C2385" s="176">
        <v>100210098</v>
      </c>
      <c r="D2385" s="191">
        <v>70000</v>
      </c>
    </row>
    <row r="2386" spans="1:4" ht="13.5" thickBot="1" x14ac:dyDescent="0.25">
      <c r="A2386" s="4" t="s">
        <v>1661</v>
      </c>
      <c r="B2386" s="2" t="s">
        <v>1699</v>
      </c>
      <c r="C2386" s="176">
        <v>110120102</v>
      </c>
      <c r="D2386" s="191">
        <v>396050</v>
      </c>
    </row>
    <row r="2387" spans="1:4" ht="13.5" thickBot="1" x14ac:dyDescent="0.25">
      <c r="A2387" s="4" t="s">
        <v>1661</v>
      </c>
      <c r="B2387" s="2" t="s">
        <v>1693</v>
      </c>
      <c r="C2387" s="176">
        <v>80260073</v>
      </c>
      <c r="D2387" s="191">
        <v>400000</v>
      </c>
    </row>
    <row r="2388" spans="1:4" ht="13.5" thickBot="1" x14ac:dyDescent="0.25">
      <c r="A2388" s="4" t="s">
        <v>1690</v>
      </c>
      <c r="B2388" s="2" t="s">
        <v>1691</v>
      </c>
      <c r="C2388" s="176">
        <v>80290081</v>
      </c>
      <c r="D2388" s="191">
        <v>369000</v>
      </c>
    </row>
    <row r="2389" spans="1:4" ht="13.5" thickBot="1" x14ac:dyDescent="0.25">
      <c r="A2389" s="4" t="s">
        <v>1690</v>
      </c>
      <c r="B2389" s="2" t="s">
        <v>1691</v>
      </c>
      <c r="C2389" s="176">
        <v>90290563</v>
      </c>
      <c r="D2389" s="191">
        <v>119700</v>
      </c>
    </row>
    <row r="2390" spans="1:4" ht="13.5" thickBot="1" x14ac:dyDescent="0.25">
      <c r="A2390" s="4" t="s">
        <v>1690</v>
      </c>
      <c r="B2390" s="2" t="s">
        <v>1691</v>
      </c>
      <c r="C2390" s="176">
        <v>110130090</v>
      </c>
      <c r="D2390" s="191">
        <v>111150</v>
      </c>
    </row>
    <row r="2391" spans="1:4" ht="13.5" thickBot="1" x14ac:dyDescent="0.25">
      <c r="A2391" s="4" t="s">
        <v>1690</v>
      </c>
      <c r="B2391" s="2" t="s">
        <v>1691</v>
      </c>
      <c r="C2391" s="176">
        <v>110140284</v>
      </c>
      <c r="D2391" s="191">
        <v>90000</v>
      </c>
    </row>
    <row r="2392" spans="1:4" ht="13.5" thickBot="1" x14ac:dyDescent="0.25">
      <c r="A2392" s="4" t="s">
        <v>1661</v>
      </c>
      <c r="B2392" s="2" t="s">
        <v>1700</v>
      </c>
      <c r="C2392" s="176">
        <v>100250106</v>
      </c>
      <c r="D2392" s="191">
        <v>35100</v>
      </c>
    </row>
    <row r="2393" spans="1:4" ht="13.5" thickBot="1" x14ac:dyDescent="0.25">
      <c r="A2393" s="4" t="s">
        <v>1661</v>
      </c>
      <c r="B2393" s="2" t="s">
        <v>1701</v>
      </c>
      <c r="C2393" s="176">
        <v>100250182</v>
      </c>
      <c r="D2393" s="191">
        <v>400000</v>
      </c>
    </row>
    <row r="2394" spans="1:4" ht="13.5" thickBot="1" x14ac:dyDescent="0.25">
      <c r="A2394" s="4" t="s">
        <v>1661</v>
      </c>
      <c r="B2394" s="2" t="s">
        <v>1702</v>
      </c>
      <c r="C2394" s="176">
        <v>100250110</v>
      </c>
      <c r="D2394" s="191">
        <v>400000</v>
      </c>
    </row>
    <row r="2395" spans="1:4" ht="13.5" thickBot="1" x14ac:dyDescent="0.25">
      <c r="A2395" s="4" t="s">
        <v>1661</v>
      </c>
      <c r="B2395" s="2" t="s">
        <v>1703</v>
      </c>
      <c r="C2395" s="176">
        <v>100250122</v>
      </c>
      <c r="D2395" s="191">
        <v>397000</v>
      </c>
    </row>
    <row r="2396" spans="1:4" ht="13.5" thickBot="1" x14ac:dyDescent="0.25">
      <c r="A2396" s="4" t="s">
        <v>1661</v>
      </c>
      <c r="B2396" s="2" t="s">
        <v>1704</v>
      </c>
      <c r="C2396" s="176">
        <v>10025114</v>
      </c>
      <c r="D2396" s="191">
        <v>230850</v>
      </c>
    </row>
    <row r="2397" spans="1:4" ht="13.5" thickBot="1" x14ac:dyDescent="0.25">
      <c r="A2397" s="4" t="s">
        <v>1661</v>
      </c>
      <c r="B2397" s="2" t="s">
        <v>1705</v>
      </c>
      <c r="C2397" s="176">
        <v>100250357</v>
      </c>
      <c r="D2397" s="191">
        <v>399261.65</v>
      </c>
    </row>
    <row r="2398" spans="1:4" ht="13.5" thickBot="1" x14ac:dyDescent="0.25">
      <c r="A2398" s="4" t="s">
        <v>1661</v>
      </c>
      <c r="B2398" s="2" t="s">
        <v>1706</v>
      </c>
      <c r="C2398" s="176">
        <v>100251005</v>
      </c>
      <c r="D2398" s="191">
        <v>400000</v>
      </c>
    </row>
    <row r="2399" spans="1:4" ht="13.5" thickBot="1" x14ac:dyDescent="0.25">
      <c r="A2399" s="4" t="s">
        <v>1661</v>
      </c>
      <c r="B2399" s="2" t="s">
        <v>1693</v>
      </c>
      <c r="C2399" s="176">
        <v>100250013</v>
      </c>
      <c r="D2399" s="191">
        <v>400000</v>
      </c>
    </row>
    <row r="2400" spans="1:4" ht="13.5" thickBot="1" x14ac:dyDescent="0.25">
      <c r="A2400" s="4" t="s">
        <v>1661</v>
      </c>
      <c r="B2400" s="2" t="s">
        <v>1707</v>
      </c>
      <c r="C2400" s="176">
        <v>100250323</v>
      </c>
      <c r="D2400" s="191">
        <v>114090.75</v>
      </c>
    </row>
    <row r="2401" spans="1:4" ht="13.5" thickBot="1" x14ac:dyDescent="0.25">
      <c r="A2401" s="4" t="s">
        <v>1661</v>
      </c>
      <c r="B2401" s="2" t="s">
        <v>1708</v>
      </c>
      <c r="C2401" s="176">
        <v>100259001</v>
      </c>
      <c r="D2401" s="191">
        <v>400000</v>
      </c>
    </row>
    <row r="2402" spans="1:4" ht="13.5" thickBot="1" x14ac:dyDescent="0.25">
      <c r="A2402" s="4" t="s">
        <v>1661</v>
      </c>
      <c r="B2402" s="2" t="s">
        <v>1709</v>
      </c>
      <c r="C2402" s="176">
        <v>100250312</v>
      </c>
      <c r="D2402" s="191">
        <v>390000</v>
      </c>
    </row>
    <row r="2403" spans="1:4" ht="13.5" thickBot="1" x14ac:dyDescent="0.25">
      <c r="A2403" s="4" t="s">
        <v>1661</v>
      </c>
      <c r="B2403" s="2" t="s">
        <v>1710</v>
      </c>
      <c r="C2403" s="176">
        <v>100250317</v>
      </c>
      <c r="D2403" s="191">
        <v>106200</v>
      </c>
    </row>
    <row r="2404" spans="1:4" ht="13.5" thickBot="1" x14ac:dyDescent="0.25">
      <c r="A2404" s="4" t="s">
        <v>1661</v>
      </c>
      <c r="B2404" s="2" t="s">
        <v>1711</v>
      </c>
      <c r="C2404" s="176">
        <v>100250131</v>
      </c>
      <c r="D2404" s="191">
        <v>202500</v>
      </c>
    </row>
    <row r="2405" spans="1:4" ht="13.5" thickBot="1" x14ac:dyDescent="0.25">
      <c r="A2405" s="4" t="s">
        <v>1661</v>
      </c>
      <c r="B2405" s="2" t="s">
        <v>1712</v>
      </c>
      <c r="C2405" s="176">
        <v>90310133</v>
      </c>
      <c r="D2405" s="191">
        <v>123067.64</v>
      </c>
    </row>
    <row r="2406" spans="1:4" ht="13.5" thickBot="1" x14ac:dyDescent="0.25">
      <c r="A2406" s="4" t="s">
        <v>1661</v>
      </c>
      <c r="B2406" s="2" t="s">
        <v>1713</v>
      </c>
      <c r="C2406" s="176">
        <v>80310059</v>
      </c>
      <c r="D2406" s="191">
        <v>400000</v>
      </c>
    </row>
    <row r="2407" spans="1:4" ht="13.5" thickBot="1" x14ac:dyDescent="0.25">
      <c r="A2407" s="4" t="s">
        <v>1690</v>
      </c>
      <c r="B2407" s="2" t="s">
        <v>1691</v>
      </c>
      <c r="C2407" s="176">
        <v>80310001</v>
      </c>
      <c r="D2407" s="191">
        <v>198900</v>
      </c>
    </row>
    <row r="2408" spans="1:4" ht="13.5" thickBot="1" x14ac:dyDescent="0.25">
      <c r="A2408" s="29" t="s">
        <v>1661</v>
      </c>
      <c r="B2408" s="13" t="s">
        <v>1714</v>
      </c>
      <c r="C2408" s="177">
        <v>80310061</v>
      </c>
      <c r="D2408" s="191">
        <v>204865.99</v>
      </c>
    </row>
    <row r="2409" spans="1:4" ht="13.5" thickBot="1" x14ac:dyDescent="0.25">
      <c r="A2409" s="29" t="s">
        <v>1661</v>
      </c>
      <c r="B2409" s="13" t="s">
        <v>1715</v>
      </c>
      <c r="C2409" s="177">
        <v>100270212</v>
      </c>
      <c r="D2409" s="191">
        <v>191700</v>
      </c>
    </row>
    <row r="2410" spans="1:4" ht="13.5" thickBot="1" x14ac:dyDescent="0.25">
      <c r="A2410" s="29" t="s">
        <v>909</v>
      </c>
      <c r="B2410" s="13" t="s">
        <v>1681</v>
      </c>
      <c r="C2410" s="177">
        <v>80320027</v>
      </c>
      <c r="D2410" s="191">
        <v>89000</v>
      </c>
    </row>
    <row r="2411" spans="1:4" ht="13.5" thickBot="1" x14ac:dyDescent="0.25">
      <c r="A2411" s="29" t="s">
        <v>1661</v>
      </c>
      <c r="B2411" s="13" t="s">
        <v>1691</v>
      </c>
      <c r="C2411" s="177">
        <v>110150044</v>
      </c>
      <c r="D2411" s="191">
        <v>400000</v>
      </c>
    </row>
    <row r="2412" spans="1:4" ht="13.5" thickBot="1" x14ac:dyDescent="0.25">
      <c r="A2412" s="29" t="s">
        <v>1690</v>
      </c>
      <c r="B2412" s="13" t="s">
        <v>1691</v>
      </c>
      <c r="C2412" s="177">
        <v>110150073</v>
      </c>
      <c r="D2412" s="191">
        <v>147600</v>
      </c>
    </row>
    <row r="2413" spans="1:4" ht="13.5" thickBot="1" x14ac:dyDescent="0.25">
      <c r="A2413" s="29" t="s">
        <v>1690</v>
      </c>
      <c r="B2413" s="13" t="s">
        <v>1691</v>
      </c>
      <c r="C2413" s="177">
        <v>110150067</v>
      </c>
      <c r="D2413" s="191">
        <v>333000</v>
      </c>
    </row>
    <row r="2414" spans="1:4" ht="13.5" thickBot="1" x14ac:dyDescent="0.25">
      <c r="A2414" s="29" t="s">
        <v>1690</v>
      </c>
      <c r="B2414" s="13" t="s">
        <v>1691</v>
      </c>
      <c r="C2414" s="177">
        <v>90330023</v>
      </c>
      <c r="D2414" s="191">
        <v>325800</v>
      </c>
    </row>
    <row r="2415" spans="1:4" ht="13.5" thickBot="1" x14ac:dyDescent="0.25">
      <c r="A2415" s="29" t="s">
        <v>1661</v>
      </c>
      <c r="B2415" s="13" t="s">
        <v>1672</v>
      </c>
      <c r="C2415" s="177">
        <v>100310104</v>
      </c>
      <c r="D2415" s="191">
        <v>990000</v>
      </c>
    </row>
    <row r="2416" spans="1:4" ht="13.5" thickBot="1" x14ac:dyDescent="0.25">
      <c r="A2416" s="29" t="s">
        <v>1661</v>
      </c>
      <c r="B2416" s="13" t="s">
        <v>1716</v>
      </c>
      <c r="C2416" s="177">
        <v>90360105</v>
      </c>
      <c r="D2416" s="191">
        <v>12600</v>
      </c>
    </row>
    <row r="2417" spans="1:4" ht="13.5" thickBot="1" x14ac:dyDescent="0.25">
      <c r="A2417" s="29" t="s">
        <v>1661</v>
      </c>
      <c r="B2417" s="13" t="s">
        <v>1717</v>
      </c>
      <c r="C2417" s="177">
        <v>100320815</v>
      </c>
      <c r="D2417" s="191">
        <v>98910.15</v>
      </c>
    </row>
    <row r="2418" spans="1:4" ht="13.5" thickBot="1" x14ac:dyDescent="0.25">
      <c r="A2418" s="29" t="s">
        <v>909</v>
      </c>
      <c r="B2418" s="13" t="s">
        <v>1681</v>
      </c>
      <c r="C2418" s="177">
        <v>100330086</v>
      </c>
      <c r="D2418" s="191">
        <v>40500</v>
      </c>
    </row>
    <row r="2419" spans="1:4" ht="13.5" thickBot="1" x14ac:dyDescent="0.25">
      <c r="A2419" s="29" t="s">
        <v>1661</v>
      </c>
      <c r="B2419" s="13" t="s">
        <v>1718</v>
      </c>
      <c r="C2419" s="177">
        <v>90380124</v>
      </c>
      <c r="D2419" s="191">
        <v>32500</v>
      </c>
    </row>
    <row r="2420" spans="1:4" ht="13.5" thickBot="1" x14ac:dyDescent="0.25">
      <c r="A2420" s="29" t="s">
        <v>1661</v>
      </c>
      <c r="B2420" s="13" t="s">
        <v>1681</v>
      </c>
      <c r="C2420" s="177">
        <v>100360247</v>
      </c>
      <c r="D2420" s="191">
        <v>100000</v>
      </c>
    </row>
    <row r="2421" spans="1:4" ht="13.5" thickBot="1" x14ac:dyDescent="0.25">
      <c r="A2421" s="29" t="s">
        <v>1661</v>
      </c>
      <c r="B2421" s="13" t="s">
        <v>1681</v>
      </c>
      <c r="C2421" s="177">
        <v>80350110</v>
      </c>
      <c r="D2421" s="191">
        <v>300000</v>
      </c>
    </row>
    <row r="2422" spans="1:4" ht="13.5" thickBot="1" x14ac:dyDescent="0.25">
      <c r="A2422" s="29" t="s">
        <v>1661</v>
      </c>
      <c r="B2422" s="13" t="s">
        <v>1719</v>
      </c>
      <c r="C2422" s="177">
        <v>100370222</v>
      </c>
      <c r="D2422" s="191">
        <v>176000</v>
      </c>
    </row>
    <row r="2423" spans="1:4" ht="13.5" thickBot="1" x14ac:dyDescent="0.25">
      <c r="A2423" s="29" t="s">
        <v>1661</v>
      </c>
      <c r="B2423" s="13" t="s">
        <v>1720</v>
      </c>
      <c r="C2423" s="177">
        <v>100400257</v>
      </c>
      <c r="D2423" s="191">
        <v>230322.75</v>
      </c>
    </row>
    <row r="2424" spans="1:4" ht="13.5" thickBot="1" x14ac:dyDescent="0.25">
      <c r="A2424" s="29" t="s">
        <v>1661</v>
      </c>
      <c r="B2424" s="13" t="s">
        <v>1721</v>
      </c>
      <c r="C2424" s="177">
        <v>100410251</v>
      </c>
      <c r="D2424" s="191">
        <v>1000000</v>
      </c>
    </row>
    <row r="2425" spans="1:4" ht="13.5" thickBot="1" x14ac:dyDescent="0.25">
      <c r="A2425" s="29" t="s">
        <v>1661</v>
      </c>
      <c r="B2425" s="13" t="s">
        <v>1722</v>
      </c>
      <c r="C2425" s="177">
        <v>90420113</v>
      </c>
      <c r="D2425" s="191">
        <v>400000</v>
      </c>
    </row>
    <row r="2426" spans="1:4" ht="13.5" thickBot="1" x14ac:dyDescent="0.25">
      <c r="A2426" s="29" t="s">
        <v>1661</v>
      </c>
      <c r="B2426" s="13" t="s">
        <v>1723</v>
      </c>
      <c r="C2426" s="177">
        <v>90450018</v>
      </c>
      <c r="D2426" s="191">
        <v>315000</v>
      </c>
    </row>
    <row r="2427" spans="1:4" ht="13.5" thickBot="1" x14ac:dyDescent="0.25">
      <c r="A2427" s="29" t="s">
        <v>1661</v>
      </c>
      <c r="B2427" s="13" t="s">
        <v>1724</v>
      </c>
      <c r="C2427" s="177">
        <v>80390099</v>
      </c>
      <c r="D2427" s="191">
        <v>954000</v>
      </c>
    </row>
    <row r="2428" spans="1:4" ht="13.5" thickBot="1" x14ac:dyDescent="0.25">
      <c r="A2428" s="29" t="s">
        <v>909</v>
      </c>
      <c r="B2428" s="13" t="s">
        <v>1681</v>
      </c>
      <c r="C2428" s="177">
        <v>90490341</v>
      </c>
      <c r="D2428" s="191">
        <v>171000</v>
      </c>
    </row>
    <row r="2429" spans="1:4" ht="13.5" thickBot="1" x14ac:dyDescent="0.25">
      <c r="A2429" s="29" t="s">
        <v>909</v>
      </c>
      <c r="B2429" s="13" t="s">
        <v>1681</v>
      </c>
      <c r="C2429" s="177">
        <v>80420030</v>
      </c>
      <c r="D2429" s="191">
        <v>90000</v>
      </c>
    </row>
    <row r="2430" spans="1:4" ht="13.5" thickBot="1" x14ac:dyDescent="0.25">
      <c r="A2430" s="29" t="s">
        <v>1661</v>
      </c>
      <c r="B2430" s="13" t="s">
        <v>1725</v>
      </c>
      <c r="C2430" s="177" t="s">
        <v>5992</v>
      </c>
      <c r="D2430" s="191">
        <v>400000</v>
      </c>
    </row>
    <row r="2431" spans="1:4" ht="13.5" thickBot="1" x14ac:dyDescent="0.25">
      <c r="A2431" s="29" t="s">
        <v>1661</v>
      </c>
      <c r="B2431" s="13" t="s">
        <v>1726</v>
      </c>
      <c r="C2431" s="177" t="s">
        <v>5993</v>
      </c>
      <c r="D2431" s="191">
        <v>133500</v>
      </c>
    </row>
    <row r="2432" spans="1:4" ht="13.5" thickBot="1" x14ac:dyDescent="0.25">
      <c r="A2432" s="29" t="s">
        <v>1661</v>
      </c>
      <c r="B2432" s="13" t="s">
        <v>1727</v>
      </c>
      <c r="C2432" s="177">
        <v>80450063</v>
      </c>
      <c r="D2432" s="191">
        <v>400000</v>
      </c>
    </row>
    <row r="2433" spans="1:4" ht="13.5" thickBot="1" x14ac:dyDescent="0.25">
      <c r="A2433" s="29" t="s">
        <v>1661</v>
      </c>
      <c r="B2433" s="13" t="s">
        <v>1728</v>
      </c>
      <c r="C2433" s="177">
        <v>80450129</v>
      </c>
      <c r="D2433" s="191">
        <v>257600</v>
      </c>
    </row>
    <row r="2434" spans="1:4" ht="13.5" thickBot="1" x14ac:dyDescent="0.25">
      <c r="A2434" s="29" t="s">
        <v>1661</v>
      </c>
      <c r="B2434" s="13" t="s">
        <v>1729</v>
      </c>
      <c r="C2434" s="177">
        <v>80460087</v>
      </c>
      <c r="D2434" s="191">
        <v>30939.01</v>
      </c>
    </row>
    <row r="2435" spans="1:4" ht="13.5" thickBot="1" x14ac:dyDescent="0.25">
      <c r="A2435" s="29" t="s">
        <v>1661</v>
      </c>
      <c r="B2435" s="13" t="s">
        <v>1693</v>
      </c>
      <c r="C2435" s="177">
        <v>110220106</v>
      </c>
      <c r="D2435" s="191">
        <v>400000</v>
      </c>
    </row>
    <row r="2436" spans="1:4" ht="13.5" thickBot="1" x14ac:dyDescent="0.25">
      <c r="A2436" s="29" t="s">
        <v>1661</v>
      </c>
      <c r="B2436" s="13" t="s">
        <v>1730</v>
      </c>
      <c r="C2436" s="177">
        <v>110220153</v>
      </c>
      <c r="D2436" s="191">
        <v>352350</v>
      </c>
    </row>
    <row r="2437" spans="1:4" ht="13.5" thickBot="1" x14ac:dyDescent="0.25">
      <c r="A2437" s="29" t="s">
        <v>1661</v>
      </c>
      <c r="B2437" s="13" t="s">
        <v>1731</v>
      </c>
      <c r="C2437" s="177">
        <v>100470550</v>
      </c>
      <c r="D2437" s="191">
        <v>253000</v>
      </c>
    </row>
    <row r="2438" spans="1:4" ht="13.5" thickBot="1" x14ac:dyDescent="0.25">
      <c r="A2438" s="29" t="s">
        <v>1661</v>
      </c>
      <c r="B2438" s="13" t="s">
        <v>1693</v>
      </c>
      <c r="C2438" s="177">
        <v>100480204</v>
      </c>
      <c r="D2438" s="191">
        <v>400000</v>
      </c>
    </row>
    <row r="2439" spans="1:4" ht="13.5" thickBot="1" x14ac:dyDescent="0.25">
      <c r="A2439" s="29" t="s">
        <v>1661</v>
      </c>
      <c r="B2439" s="13" t="s">
        <v>1732</v>
      </c>
      <c r="C2439" s="177">
        <v>110230155</v>
      </c>
      <c r="D2439" s="191">
        <v>400000</v>
      </c>
    </row>
    <row r="2440" spans="1:4" ht="13.5" thickBot="1" x14ac:dyDescent="0.25">
      <c r="A2440" s="29" t="s">
        <v>1661</v>
      </c>
      <c r="B2440" s="13" t="s">
        <v>1695</v>
      </c>
      <c r="C2440" s="177">
        <v>110230026</v>
      </c>
      <c r="D2440" s="191">
        <v>144403.24</v>
      </c>
    </row>
    <row r="2441" spans="1:4" ht="13.5" thickBot="1" x14ac:dyDescent="0.25">
      <c r="A2441" s="29" t="s">
        <v>1661</v>
      </c>
      <c r="B2441" s="13" t="s">
        <v>1695</v>
      </c>
      <c r="C2441" s="177">
        <v>100510263</v>
      </c>
      <c r="D2441" s="191">
        <v>85808</v>
      </c>
    </row>
    <row r="2442" spans="1:4" ht="13.5" thickBot="1" x14ac:dyDescent="0.25">
      <c r="A2442" s="29" t="s">
        <v>1661</v>
      </c>
      <c r="B2442" s="13" t="s">
        <v>1729</v>
      </c>
      <c r="C2442" s="177">
        <v>80530120</v>
      </c>
      <c r="D2442" s="191">
        <v>345184.46</v>
      </c>
    </row>
    <row r="2443" spans="1:4" ht="13.5" thickBot="1" x14ac:dyDescent="0.25">
      <c r="A2443" s="29" t="s">
        <v>1690</v>
      </c>
      <c r="B2443" s="13" t="s">
        <v>1691</v>
      </c>
      <c r="C2443" s="177">
        <v>100530203</v>
      </c>
      <c r="D2443" s="191">
        <v>148500</v>
      </c>
    </row>
    <row r="2444" spans="1:4" ht="13.5" thickBot="1" x14ac:dyDescent="0.25">
      <c r="A2444" s="29" t="s">
        <v>1661</v>
      </c>
      <c r="B2444" s="13" t="s">
        <v>1733</v>
      </c>
      <c r="C2444" s="177">
        <v>80540314</v>
      </c>
      <c r="D2444" s="191">
        <v>184500</v>
      </c>
    </row>
    <row r="2445" spans="1:4" ht="13.5" thickBot="1" x14ac:dyDescent="0.25">
      <c r="A2445" s="29" t="s">
        <v>1661</v>
      </c>
      <c r="B2445" s="13" t="s">
        <v>1702</v>
      </c>
      <c r="C2445" s="177">
        <v>100550287</v>
      </c>
      <c r="D2445" s="191">
        <v>400000</v>
      </c>
    </row>
    <row r="2446" spans="1:4" ht="13.5" thickBot="1" x14ac:dyDescent="0.25">
      <c r="A2446" s="29" t="s">
        <v>1661</v>
      </c>
      <c r="B2446" s="13" t="s">
        <v>1718</v>
      </c>
      <c r="C2446" s="177">
        <v>80550101</v>
      </c>
      <c r="D2446" s="191">
        <v>25350</v>
      </c>
    </row>
    <row r="2447" spans="1:4" ht="13.5" thickBot="1" x14ac:dyDescent="0.25">
      <c r="A2447" s="29" t="s">
        <v>1661</v>
      </c>
      <c r="B2447" s="13" t="s">
        <v>1734</v>
      </c>
      <c r="C2447" s="177">
        <v>80550095</v>
      </c>
      <c r="D2447" s="191">
        <v>1000000</v>
      </c>
    </row>
    <row r="2448" spans="1:4" ht="13.5" thickBot="1" x14ac:dyDescent="0.25">
      <c r="A2448" s="29" t="s">
        <v>1661</v>
      </c>
      <c r="B2448" s="13" t="s">
        <v>1735</v>
      </c>
      <c r="C2448" s="177">
        <v>80550096</v>
      </c>
      <c r="D2448" s="191">
        <v>172671.99</v>
      </c>
    </row>
    <row r="2449" spans="1:4" ht="13.5" thickBot="1" x14ac:dyDescent="0.25">
      <c r="A2449" s="29" t="s">
        <v>909</v>
      </c>
      <c r="B2449" s="13" t="s">
        <v>1695</v>
      </c>
      <c r="C2449" s="177">
        <v>80550094</v>
      </c>
      <c r="D2449" s="191">
        <v>222537.95</v>
      </c>
    </row>
    <row r="2450" spans="1:4" ht="13.5" thickBot="1" x14ac:dyDescent="0.25">
      <c r="A2450" s="29" t="s">
        <v>1661</v>
      </c>
      <c r="B2450" s="13" t="s">
        <v>1736</v>
      </c>
      <c r="C2450" s="177">
        <v>80550247</v>
      </c>
      <c r="D2450" s="191">
        <v>315000</v>
      </c>
    </row>
    <row r="2451" spans="1:4" ht="13.5" thickBot="1" x14ac:dyDescent="0.25">
      <c r="A2451" s="29" t="s">
        <v>1661</v>
      </c>
      <c r="B2451" s="13" t="s">
        <v>1737</v>
      </c>
      <c r="C2451" s="177">
        <v>100540096</v>
      </c>
      <c r="D2451" s="191">
        <v>400000</v>
      </c>
    </row>
    <row r="2452" spans="1:4" ht="13.5" thickBot="1" x14ac:dyDescent="0.25">
      <c r="A2452" s="29" t="s">
        <v>1661</v>
      </c>
      <c r="B2452" s="13" t="s">
        <v>1691</v>
      </c>
      <c r="C2452" s="177">
        <v>100560074</v>
      </c>
      <c r="D2452" s="191">
        <v>400000</v>
      </c>
    </row>
    <row r="2453" spans="1:4" ht="13.5" thickBot="1" x14ac:dyDescent="0.25">
      <c r="A2453" s="29" t="s">
        <v>1661</v>
      </c>
      <c r="B2453" s="13" t="s">
        <v>1738</v>
      </c>
      <c r="C2453" s="177">
        <v>110260117</v>
      </c>
      <c r="D2453" s="191">
        <v>1000000</v>
      </c>
    </row>
    <row r="2454" spans="1:4" ht="13.5" thickBot="1" x14ac:dyDescent="0.25">
      <c r="A2454" s="29" t="s">
        <v>1661</v>
      </c>
      <c r="B2454" s="13" t="s">
        <v>1739</v>
      </c>
      <c r="C2454" s="177">
        <v>110270056</v>
      </c>
      <c r="D2454" s="191">
        <v>127800</v>
      </c>
    </row>
    <row r="2455" spans="1:4" ht="13.5" thickBot="1" x14ac:dyDescent="0.25">
      <c r="A2455" s="29" t="s">
        <v>1661</v>
      </c>
      <c r="B2455" s="13" t="s">
        <v>1740</v>
      </c>
      <c r="C2455" s="177">
        <v>110270161</v>
      </c>
      <c r="D2455" s="191">
        <v>90000</v>
      </c>
    </row>
    <row r="2456" spans="1:4" ht="13.5" thickBot="1" x14ac:dyDescent="0.25">
      <c r="A2456" s="29" t="s">
        <v>1661</v>
      </c>
      <c r="B2456" s="13" t="s">
        <v>1691</v>
      </c>
      <c r="C2456" s="177">
        <v>90550173</v>
      </c>
      <c r="D2456" s="191">
        <v>333000</v>
      </c>
    </row>
    <row r="2457" spans="1:4" ht="13.5" thickBot="1" x14ac:dyDescent="0.25">
      <c r="A2457" s="29" t="s">
        <v>1661</v>
      </c>
      <c r="B2457" s="13" t="s">
        <v>1741</v>
      </c>
      <c r="C2457" s="177">
        <v>100570231</v>
      </c>
      <c r="D2457" s="191">
        <v>342000</v>
      </c>
    </row>
    <row r="2458" spans="1:4" ht="13.5" thickBot="1" x14ac:dyDescent="0.25">
      <c r="A2458" s="29" t="s">
        <v>1661</v>
      </c>
      <c r="B2458" s="13" t="s">
        <v>1742</v>
      </c>
      <c r="C2458" s="177">
        <v>90560360</v>
      </c>
      <c r="D2458" s="191">
        <v>362242.84</v>
      </c>
    </row>
    <row r="2459" spans="1:4" ht="13.5" thickBot="1" x14ac:dyDescent="0.25">
      <c r="A2459" s="29" t="s">
        <v>1661</v>
      </c>
      <c r="B2459" s="13" t="s">
        <v>1743</v>
      </c>
      <c r="C2459" s="177">
        <v>100580289</v>
      </c>
      <c r="D2459" s="191">
        <v>400000</v>
      </c>
    </row>
    <row r="2460" spans="1:4" ht="13.5" thickBot="1" x14ac:dyDescent="0.25">
      <c r="A2460" s="29" t="s">
        <v>1661</v>
      </c>
      <c r="B2460" s="13" t="s">
        <v>1744</v>
      </c>
      <c r="C2460" s="177">
        <v>110280118</v>
      </c>
      <c r="D2460" s="191">
        <v>344333.44</v>
      </c>
    </row>
    <row r="2461" spans="1:4" ht="13.5" thickBot="1" x14ac:dyDescent="0.25">
      <c r="A2461" s="29" t="s">
        <v>1661</v>
      </c>
      <c r="B2461" s="13" t="s">
        <v>1745</v>
      </c>
      <c r="C2461" s="177">
        <v>100590379</v>
      </c>
      <c r="D2461" s="191">
        <v>300000</v>
      </c>
    </row>
    <row r="2462" spans="1:4" ht="13.5" thickBot="1" x14ac:dyDescent="0.25">
      <c r="A2462" s="29" t="s">
        <v>909</v>
      </c>
      <c r="B2462" s="13" t="s">
        <v>1695</v>
      </c>
      <c r="C2462" s="177">
        <v>100590301</v>
      </c>
      <c r="D2462" s="191">
        <v>191349.71</v>
      </c>
    </row>
    <row r="2463" spans="1:4" ht="13.5" thickBot="1" x14ac:dyDescent="0.25">
      <c r="A2463" s="29" t="s">
        <v>1661</v>
      </c>
      <c r="B2463" s="13" t="s">
        <v>1701</v>
      </c>
      <c r="C2463" s="177">
        <v>100590102</v>
      </c>
      <c r="D2463" s="191">
        <v>400000</v>
      </c>
    </row>
    <row r="2464" spans="1:4" ht="13.5" thickBot="1" x14ac:dyDescent="0.25">
      <c r="A2464" s="29" t="s">
        <v>1661</v>
      </c>
      <c r="B2464" s="13" t="s">
        <v>1701</v>
      </c>
      <c r="C2464" s="177">
        <v>80580049</v>
      </c>
      <c r="D2464" s="191">
        <v>400000</v>
      </c>
    </row>
    <row r="2465" spans="1:4" ht="13.5" thickBot="1" x14ac:dyDescent="0.25">
      <c r="A2465" s="29" t="s">
        <v>1661</v>
      </c>
      <c r="B2465" s="13" t="s">
        <v>1703</v>
      </c>
      <c r="C2465" s="177">
        <v>100600199</v>
      </c>
      <c r="D2465" s="191">
        <v>300857.40000000002</v>
      </c>
    </row>
    <row r="2466" spans="1:4" ht="13.5" thickBot="1" x14ac:dyDescent="0.25">
      <c r="A2466" s="29" t="s">
        <v>1661</v>
      </c>
      <c r="B2466" s="13" t="s">
        <v>1684</v>
      </c>
      <c r="C2466" s="177">
        <v>90580162</v>
      </c>
      <c r="D2466" s="191">
        <v>197100</v>
      </c>
    </row>
    <row r="2467" spans="1:4" ht="13.5" thickBot="1" x14ac:dyDescent="0.25">
      <c r="A2467" s="29" t="s">
        <v>1661</v>
      </c>
      <c r="B2467" s="13" t="s">
        <v>1746</v>
      </c>
      <c r="C2467" s="177">
        <v>80590115</v>
      </c>
      <c r="D2467" s="191">
        <v>109800</v>
      </c>
    </row>
    <row r="2468" spans="1:4" ht="13.5" thickBot="1" x14ac:dyDescent="0.25">
      <c r="A2468" s="29" t="s">
        <v>1661</v>
      </c>
      <c r="B2468" s="13" t="s">
        <v>1691</v>
      </c>
      <c r="C2468" s="177">
        <v>100610268</v>
      </c>
      <c r="D2468" s="191">
        <v>396000</v>
      </c>
    </row>
    <row r="2469" spans="1:4" ht="13.5" thickBot="1" x14ac:dyDescent="0.25">
      <c r="A2469" s="29" t="s">
        <v>1661</v>
      </c>
      <c r="B2469" s="13" t="s">
        <v>1691</v>
      </c>
      <c r="C2469" s="177" t="s">
        <v>5994</v>
      </c>
      <c r="D2469" s="191">
        <v>261000</v>
      </c>
    </row>
    <row r="2470" spans="1:4" ht="13.5" thickBot="1" x14ac:dyDescent="0.25">
      <c r="A2470" s="29" t="s">
        <v>1661</v>
      </c>
      <c r="B2470" s="13" t="s">
        <v>1691</v>
      </c>
      <c r="C2470" s="177">
        <v>90620132</v>
      </c>
      <c r="D2470" s="191">
        <v>108000</v>
      </c>
    </row>
    <row r="2471" spans="1:4" ht="13.5" thickBot="1" x14ac:dyDescent="0.25">
      <c r="A2471" s="29" t="s">
        <v>1661</v>
      </c>
      <c r="B2471" s="13" t="s">
        <v>1747</v>
      </c>
      <c r="C2471" s="177">
        <v>80610113</v>
      </c>
      <c r="D2471" s="191">
        <v>94500</v>
      </c>
    </row>
    <row r="2472" spans="1:4" ht="13.5" thickBot="1" x14ac:dyDescent="0.25">
      <c r="A2472" s="29" t="s">
        <v>1661</v>
      </c>
      <c r="B2472" s="13" t="s">
        <v>1748</v>
      </c>
      <c r="C2472" s="177">
        <v>90630053</v>
      </c>
      <c r="D2472" s="191">
        <v>400000</v>
      </c>
    </row>
    <row r="2473" spans="1:4" ht="13.5" thickBot="1" x14ac:dyDescent="0.25">
      <c r="A2473" s="29" t="s">
        <v>909</v>
      </c>
      <c r="B2473" s="13" t="s">
        <v>1749</v>
      </c>
      <c r="C2473" s="177">
        <v>100640093</v>
      </c>
      <c r="D2473" s="191">
        <v>261000</v>
      </c>
    </row>
    <row r="2474" spans="1:4" ht="13.5" thickBot="1" x14ac:dyDescent="0.25">
      <c r="A2474" s="29" t="s">
        <v>1661</v>
      </c>
      <c r="B2474" s="13" t="s">
        <v>1750</v>
      </c>
      <c r="C2474" s="177">
        <v>90640141</v>
      </c>
      <c r="D2474" s="191">
        <v>293990</v>
      </c>
    </row>
    <row r="2475" spans="1:4" ht="13.5" thickBot="1" x14ac:dyDescent="0.25">
      <c r="A2475" s="29" t="s">
        <v>1661</v>
      </c>
      <c r="B2475" s="13" t="s">
        <v>1751</v>
      </c>
      <c r="C2475" s="177">
        <v>80630047</v>
      </c>
      <c r="D2475" s="191">
        <v>238500</v>
      </c>
    </row>
    <row r="2476" spans="1:4" ht="13.5" thickBot="1" x14ac:dyDescent="0.25">
      <c r="A2476" s="29" t="s">
        <v>1661</v>
      </c>
      <c r="B2476" s="13" t="s">
        <v>1752</v>
      </c>
      <c r="C2476" s="177">
        <v>90650147</v>
      </c>
      <c r="D2476" s="191">
        <v>63000</v>
      </c>
    </row>
    <row r="2477" spans="1:4" ht="13.5" thickBot="1" x14ac:dyDescent="0.25">
      <c r="A2477" s="29" t="s">
        <v>1661</v>
      </c>
      <c r="B2477" s="13" t="s">
        <v>1753</v>
      </c>
      <c r="C2477" s="177">
        <v>110290124</v>
      </c>
      <c r="D2477" s="191">
        <v>396000</v>
      </c>
    </row>
    <row r="2478" spans="1:4" ht="13.5" thickBot="1" x14ac:dyDescent="0.25">
      <c r="A2478" s="29" t="s">
        <v>909</v>
      </c>
      <c r="B2478" s="13" t="s">
        <v>1695</v>
      </c>
      <c r="C2478" s="177">
        <v>90680355</v>
      </c>
      <c r="D2478" s="191">
        <v>202547.25</v>
      </c>
    </row>
    <row r="2479" spans="1:4" ht="13.5" thickBot="1" x14ac:dyDescent="0.25">
      <c r="A2479" s="29" t="s">
        <v>1661</v>
      </c>
      <c r="B2479" s="13" t="s">
        <v>1677</v>
      </c>
      <c r="C2479" s="177">
        <v>90680085</v>
      </c>
      <c r="D2479" s="191">
        <v>400000</v>
      </c>
    </row>
    <row r="2480" spans="1:4" ht="13.5" thickBot="1" x14ac:dyDescent="0.25">
      <c r="A2480" s="29" t="s">
        <v>1661</v>
      </c>
      <c r="B2480" s="13" t="s">
        <v>1703</v>
      </c>
      <c r="C2480" s="177">
        <v>100670271</v>
      </c>
      <c r="D2480" s="191">
        <v>400000</v>
      </c>
    </row>
    <row r="2481" spans="1:4" ht="13.5" thickBot="1" x14ac:dyDescent="0.25">
      <c r="A2481" s="29" t="s">
        <v>1661</v>
      </c>
      <c r="B2481" s="13" t="s">
        <v>1754</v>
      </c>
      <c r="C2481" s="177">
        <v>100250824</v>
      </c>
      <c r="D2481" s="191">
        <v>64081</v>
      </c>
    </row>
    <row r="2482" spans="1:4" ht="13.5" thickBot="1" x14ac:dyDescent="0.25">
      <c r="A2482" s="29" t="s">
        <v>1661</v>
      </c>
      <c r="B2482" s="13" t="s">
        <v>1691</v>
      </c>
      <c r="C2482" s="177">
        <v>100250419</v>
      </c>
      <c r="D2482" s="191">
        <v>400000</v>
      </c>
    </row>
    <row r="2483" spans="1:4" ht="13.5" thickBot="1" x14ac:dyDescent="0.25">
      <c r="A2483" s="29" t="s">
        <v>1661</v>
      </c>
      <c r="B2483" s="13" t="s">
        <v>1702</v>
      </c>
      <c r="C2483" s="177">
        <v>100251001</v>
      </c>
      <c r="D2483" s="191">
        <v>895500</v>
      </c>
    </row>
    <row r="2484" spans="1:4" ht="13.5" thickBot="1" x14ac:dyDescent="0.25">
      <c r="A2484" s="29" t="s">
        <v>1661</v>
      </c>
      <c r="B2484" s="13" t="s">
        <v>1755</v>
      </c>
      <c r="C2484" s="177">
        <v>100060362</v>
      </c>
      <c r="D2484" s="191">
        <v>260475.3</v>
      </c>
    </row>
    <row r="2485" spans="1:4" ht="13.5" thickBot="1" x14ac:dyDescent="0.25">
      <c r="A2485" s="29" t="s">
        <v>1661</v>
      </c>
      <c r="B2485" s="13" t="s">
        <v>1756</v>
      </c>
      <c r="C2485" s="177">
        <v>100250399</v>
      </c>
      <c r="D2485" s="191">
        <v>162000</v>
      </c>
    </row>
    <row r="2486" spans="1:4" ht="13.5" thickBot="1" x14ac:dyDescent="0.25">
      <c r="A2486" s="29" t="s">
        <v>1661</v>
      </c>
      <c r="B2486" s="13" t="s">
        <v>1757</v>
      </c>
      <c r="C2486" s="177">
        <v>100250389</v>
      </c>
      <c r="D2486" s="191">
        <v>360000</v>
      </c>
    </row>
    <row r="2487" spans="1:4" ht="13.5" thickBot="1" x14ac:dyDescent="0.25">
      <c r="A2487" s="29" t="s">
        <v>1661</v>
      </c>
      <c r="B2487" s="13" t="s">
        <v>1758</v>
      </c>
      <c r="C2487" s="177">
        <v>100250138</v>
      </c>
      <c r="D2487" s="191">
        <v>126225.60000000001</v>
      </c>
    </row>
    <row r="2488" spans="1:4" ht="13.5" thickBot="1" x14ac:dyDescent="0.25">
      <c r="A2488" s="29" t="s">
        <v>1661</v>
      </c>
      <c r="B2488" s="13" t="s">
        <v>1758</v>
      </c>
      <c r="C2488" s="177">
        <v>100250458</v>
      </c>
      <c r="D2488" s="191">
        <v>139215.12</v>
      </c>
    </row>
    <row r="2489" spans="1:4" ht="13.5" thickBot="1" x14ac:dyDescent="0.25">
      <c r="A2489" s="29" t="s">
        <v>1661</v>
      </c>
      <c r="B2489" s="13" t="s">
        <v>1759</v>
      </c>
      <c r="C2489" s="177">
        <v>100250426</v>
      </c>
      <c r="D2489" s="191">
        <v>157500</v>
      </c>
    </row>
    <row r="2490" spans="1:4" ht="13.5" thickBot="1" x14ac:dyDescent="0.25">
      <c r="A2490" s="29" t="s">
        <v>1661</v>
      </c>
      <c r="B2490" s="13" t="s">
        <v>1691</v>
      </c>
      <c r="C2490" s="177">
        <v>100250041</v>
      </c>
      <c r="D2490" s="191">
        <v>400000</v>
      </c>
    </row>
    <row r="2491" spans="1:4" ht="13.5" thickBot="1" x14ac:dyDescent="0.25">
      <c r="A2491" s="29" t="s">
        <v>1661</v>
      </c>
      <c r="B2491" s="13" t="s">
        <v>1760</v>
      </c>
      <c r="C2491" s="177">
        <v>100250345</v>
      </c>
      <c r="D2491" s="191">
        <v>225000</v>
      </c>
    </row>
    <row r="2492" spans="1:4" ht="13.5" thickBot="1" x14ac:dyDescent="0.25">
      <c r="A2492" s="29" t="s">
        <v>1661</v>
      </c>
      <c r="B2492" s="13" t="s">
        <v>1731</v>
      </c>
      <c r="C2492" s="177">
        <v>100460269</v>
      </c>
      <c r="D2492" s="191">
        <v>344000</v>
      </c>
    </row>
    <row r="2493" spans="1:4" ht="13.5" thickBot="1" x14ac:dyDescent="0.25">
      <c r="A2493" s="29" t="s">
        <v>1661</v>
      </c>
      <c r="B2493" s="13" t="s">
        <v>1691</v>
      </c>
      <c r="C2493" s="177">
        <v>100470395</v>
      </c>
      <c r="D2493" s="191">
        <v>235000</v>
      </c>
    </row>
    <row r="2494" spans="1:4" ht="13.5" thickBot="1" x14ac:dyDescent="0.25">
      <c r="A2494" s="29" t="s">
        <v>1661</v>
      </c>
      <c r="B2494" s="13" t="s">
        <v>1739</v>
      </c>
      <c r="C2494" s="177">
        <v>100250394</v>
      </c>
      <c r="D2494" s="191">
        <v>77400</v>
      </c>
    </row>
    <row r="2495" spans="1:4" ht="13.5" thickBot="1" x14ac:dyDescent="0.25">
      <c r="A2495" s="29" t="s">
        <v>1661</v>
      </c>
      <c r="B2495" s="13" t="s">
        <v>1691</v>
      </c>
      <c r="C2495" s="177">
        <v>100250116</v>
      </c>
      <c r="D2495" s="191">
        <v>225000</v>
      </c>
    </row>
    <row r="2496" spans="1:4" ht="13.5" thickBot="1" x14ac:dyDescent="0.25">
      <c r="A2496" s="29" t="s">
        <v>1661</v>
      </c>
      <c r="B2496" s="13" t="s">
        <v>1691</v>
      </c>
      <c r="C2496" s="177">
        <v>100250423</v>
      </c>
      <c r="D2496" s="191">
        <v>391500</v>
      </c>
    </row>
    <row r="2497" spans="1:4" ht="13.5" thickBot="1" x14ac:dyDescent="0.25">
      <c r="A2497" s="29" t="s">
        <v>1661</v>
      </c>
      <c r="B2497" s="13" t="s">
        <v>1691</v>
      </c>
      <c r="C2497" s="177">
        <v>100150428</v>
      </c>
      <c r="D2497" s="191">
        <v>252000</v>
      </c>
    </row>
    <row r="2498" spans="1:4" ht="13.5" thickBot="1" x14ac:dyDescent="0.25">
      <c r="A2498" s="29" t="s">
        <v>1661</v>
      </c>
      <c r="B2498" s="13" t="s">
        <v>1691</v>
      </c>
      <c r="C2498" s="177">
        <v>100250049</v>
      </c>
      <c r="D2498" s="191">
        <v>378900</v>
      </c>
    </row>
    <row r="2499" spans="1:4" ht="13.5" thickBot="1" x14ac:dyDescent="0.25">
      <c r="A2499" s="29" t="s">
        <v>1661</v>
      </c>
      <c r="B2499" s="13" t="s">
        <v>1761</v>
      </c>
      <c r="C2499" s="177">
        <v>110150178</v>
      </c>
      <c r="D2499" s="191">
        <v>130500</v>
      </c>
    </row>
    <row r="2500" spans="1:4" ht="13.5" thickBot="1" x14ac:dyDescent="0.25">
      <c r="A2500" s="29" t="s">
        <v>1661</v>
      </c>
      <c r="B2500" s="13" t="s">
        <v>1749</v>
      </c>
      <c r="C2500" s="177">
        <v>110270164</v>
      </c>
      <c r="D2500" s="191">
        <v>360000</v>
      </c>
    </row>
    <row r="2501" spans="1:4" ht="13.5" thickBot="1" x14ac:dyDescent="0.25">
      <c r="A2501" s="29" t="s">
        <v>1661</v>
      </c>
      <c r="B2501" s="13" t="s">
        <v>1762</v>
      </c>
      <c r="C2501" s="177">
        <v>110150174</v>
      </c>
      <c r="D2501" s="191">
        <v>55899.26</v>
      </c>
    </row>
    <row r="2502" spans="1:4" ht="13.5" thickBot="1" x14ac:dyDescent="0.25">
      <c r="A2502" s="29" t="s">
        <v>1661</v>
      </c>
      <c r="B2502" s="13" t="s">
        <v>1701</v>
      </c>
      <c r="C2502" s="177">
        <v>110150139</v>
      </c>
      <c r="D2502" s="191">
        <v>279000</v>
      </c>
    </row>
    <row r="2503" spans="1:4" ht="13.5" thickBot="1" x14ac:dyDescent="0.25">
      <c r="A2503" s="29" t="s">
        <v>1661</v>
      </c>
      <c r="B2503" s="13" t="s">
        <v>1763</v>
      </c>
      <c r="C2503" s="177">
        <v>110150175</v>
      </c>
      <c r="D2503" s="191">
        <v>399600</v>
      </c>
    </row>
    <row r="2504" spans="1:4" ht="13.5" thickBot="1" x14ac:dyDescent="0.25">
      <c r="A2504" s="29" t="s">
        <v>1661</v>
      </c>
      <c r="B2504" s="13" t="s">
        <v>1764</v>
      </c>
      <c r="C2504" s="177">
        <v>110150172</v>
      </c>
      <c r="D2504" s="191">
        <v>350400</v>
      </c>
    </row>
    <row r="2505" spans="1:4" ht="13.5" thickBot="1" x14ac:dyDescent="0.25">
      <c r="A2505" s="29" t="s">
        <v>1661</v>
      </c>
      <c r="B2505" s="13" t="s">
        <v>1695</v>
      </c>
      <c r="C2505" s="177">
        <v>80310003</v>
      </c>
      <c r="D2505" s="191">
        <v>107730</v>
      </c>
    </row>
    <row r="2506" spans="1:4" ht="13.5" thickBot="1" x14ac:dyDescent="0.25">
      <c r="A2506" s="29" t="s">
        <v>1661</v>
      </c>
      <c r="B2506" s="13" t="s">
        <v>1765</v>
      </c>
      <c r="C2506" s="177">
        <v>80310164</v>
      </c>
      <c r="D2506" s="191">
        <v>87258.13</v>
      </c>
    </row>
    <row r="2507" spans="1:4" ht="13.5" thickBot="1" x14ac:dyDescent="0.25">
      <c r="A2507" s="29" t="s">
        <v>909</v>
      </c>
      <c r="B2507" s="13" t="s">
        <v>1695</v>
      </c>
      <c r="C2507" s="177">
        <v>80650150</v>
      </c>
      <c r="D2507" s="191">
        <v>184694.6</v>
      </c>
    </row>
    <row r="2508" spans="1:4" ht="13.5" thickBot="1" x14ac:dyDescent="0.25">
      <c r="A2508" s="29" t="s">
        <v>1661</v>
      </c>
      <c r="B2508" s="13" t="s">
        <v>1766</v>
      </c>
      <c r="C2508" s="177">
        <v>80550147</v>
      </c>
      <c r="D2508" s="191">
        <v>378000</v>
      </c>
    </row>
    <row r="2509" spans="1:4" ht="13.5" thickBot="1" x14ac:dyDescent="0.25">
      <c r="A2509" s="29" t="s">
        <v>909</v>
      </c>
      <c r="B2509" s="13" t="s">
        <v>1749</v>
      </c>
      <c r="C2509" s="177">
        <v>80550151</v>
      </c>
      <c r="D2509" s="191">
        <v>212400</v>
      </c>
    </row>
    <row r="2510" spans="1:4" ht="13.5" thickBot="1" x14ac:dyDescent="0.25">
      <c r="A2510" s="29" t="s">
        <v>1661</v>
      </c>
      <c r="B2510" s="13" t="s">
        <v>1767</v>
      </c>
      <c r="C2510" s="177">
        <v>90290193</v>
      </c>
      <c r="D2510" s="191">
        <v>157600</v>
      </c>
    </row>
    <row r="2511" spans="1:4" ht="13.5" thickBot="1" x14ac:dyDescent="0.25">
      <c r="A2511" s="29" t="s">
        <v>909</v>
      </c>
      <c r="B2511" s="13" t="s">
        <v>1768</v>
      </c>
      <c r="C2511" s="177">
        <v>90560183</v>
      </c>
      <c r="D2511" s="191">
        <v>270000</v>
      </c>
    </row>
    <row r="2512" spans="1:4" ht="13.5" thickBot="1" x14ac:dyDescent="0.25">
      <c r="A2512" s="30" t="s">
        <v>1661</v>
      </c>
      <c r="B2512" s="15" t="s">
        <v>1769</v>
      </c>
      <c r="C2512" s="177">
        <v>90290192</v>
      </c>
      <c r="D2512" s="192">
        <v>264000</v>
      </c>
    </row>
    <row r="2513" spans="1:4" ht="13.5" thickBot="1" x14ac:dyDescent="0.25">
      <c r="A2513" s="289"/>
      <c r="B2513" s="289"/>
      <c r="C2513" s="301"/>
      <c r="D2513" s="290"/>
    </row>
    <row r="2514" spans="1:4" ht="13.5" thickBot="1" x14ac:dyDescent="0.25">
      <c r="A2514" s="305"/>
      <c r="B2514" s="289"/>
      <c r="C2514" s="301"/>
      <c r="D2514" s="296"/>
    </row>
    <row r="2515" spans="1:4" ht="18.75" thickBot="1" x14ac:dyDescent="0.3">
      <c r="A2515" s="307"/>
      <c r="B2515" s="433" t="s">
        <v>8939</v>
      </c>
      <c r="C2515" s="434"/>
      <c r="D2515" s="307"/>
    </row>
    <row r="2516" spans="1:4" ht="15.75" thickBot="1" x14ac:dyDescent="0.25">
      <c r="A2516" s="407" t="s">
        <v>903</v>
      </c>
      <c r="B2516" s="408"/>
      <c r="C2516" s="409"/>
      <c r="D2516" s="335"/>
    </row>
    <row r="2517" spans="1:4" x14ac:dyDescent="0.2">
      <c r="A2517" s="427">
        <v>2015</v>
      </c>
      <c r="B2517" s="428"/>
      <c r="C2517" s="429"/>
      <c r="D2517" s="257"/>
    </row>
    <row r="2518" spans="1:4" x14ac:dyDescent="0.2">
      <c r="A2518" s="29" t="s">
        <v>1661</v>
      </c>
      <c r="B2518" s="120" t="s">
        <v>5995</v>
      </c>
      <c r="C2518" s="120" t="s">
        <v>6331</v>
      </c>
      <c r="D2518" s="191">
        <v>2145000</v>
      </c>
    </row>
    <row r="2519" spans="1:4" x14ac:dyDescent="0.2">
      <c r="A2519" s="29" t="s">
        <v>1661</v>
      </c>
      <c r="B2519" s="120" t="s">
        <v>5996</v>
      </c>
      <c r="C2519" s="120" t="s">
        <v>6332</v>
      </c>
      <c r="D2519" s="191">
        <v>5000000</v>
      </c>
    </row>
    <row r="2520" spans="1:4" x14ac:dyDescent="0.2">
      <c r="A2520" s="29" t="s">
        <v>1661</v>
      </c>
      <c r="B2520" s="120" t="s">
        <v>5996</v>
      </c>
      <c r="C2520" s="120" t="s">
        <v>6333</v>
      </c>
      <c r="D2520" s="191">
        <v>5000000</v>
      </c>
    </row>
    <row r="2521" spans="1:4" x14ac:dyDescent="0.2">
      <c r="A2521" s="29" t="s">
        <v>1661</v>
      </c>
      <c r="B2521" s="120" t="s">
        <v>5997</v>
      </c>
      <c r="C2521" s="120" t="s">
        <v>6334</v>
      </c>
      <c r="D2521" s="191">
        <v>400000</v>
      </c>
    </row>
    <row r="2522" spans="1:4" x14ac:dyDescent="0.2">
      <c r="A2522" s="29" t="s">
        <v>1661</v>
      </c>
      <c r="B2522" s="120" t="s">
        <v>5998</v>
      </c>
      <c r="C2522" s="120" t="s">
        <v>6335</v>
      </c>
      <c r="D2522" s="191">
        <v>129000</v>
      </c>
    </row>
    <row r="2523" spans="1:4" x14ac:dyDescent="0.2">
      <c r="A2523" s="29" t="s">
        <v>1661</v>
      </c>
      <c r="B2523" s="120" t="s">
        <v>5999</v>
      </c>
      <c r="C2523" s="120" t="s">
        <v>6336</v>
      </c>
      <c r="D2523" s="191">
        <v>640908</v>
      </c>
    </row>
    <row r="2524" spans="1:4" x14ac:dyDescent="0.2">
      <c r="A2524" s="29" t="s">
        <v>1661</v>
      </c>
      <c r="B2524" s="120" t="s">
        <v>6000</v>
      </c>
      <c r="C2524" s="120" t="s">
        <v>6337</v>
      </c>
      <c r="D2524" s="191">
        <v>2777472.6</v>
      </c>
    </row>
    <row r="2525" spans="1:4" x14ac:dyDescent="0.2">
      <c r="A2525" s="29" t="s">
        <v>1661</v>
      </c>
      <c r="B2525" s="120" t="s">
        <v>6001</v>
      </c>
      <c r="C2525" s="120" t="s">
        <v>6338</v>
      </c>
      <c r="D2525" s="191">
        <v>5000000</v>
      </c>
    </row>
    <row r="2526" spans="1:4" x14ac:dyDescent="0.2">
      <c r="A2526" s="29" t="s">
        <v>1661</v>
      </c>
      <c r="B2526" s="120" t="s">
        <v>5996</v>
      </c>
      <c r="C2526" s="120" t="s">
        <v>6339</v>
      </c>
      <c r="D2526" s="191">
        <v>5000000</v>
      </c>
    </row>
    <row r="2527" spans="1:4" x14ac:dyDescent="0.2">
      <c r="A2527" s="29" t="s">
        <v>1661</v>
      </c>
      <c r="B2527" s="120" t="s">
        <v>6002</v>
      </c>
      <c r="C2527" s="120" t="s">
        <v>6340</v>
      </c>
      <c r="D2527" s="191">
        <v>3366000</v>
      </c>
    </row>
    <row r="2528" spans="1:4" x14ac:dyDescent="0.2">
      <c r="A2528" s="29" t="s">
        <v>1661</v>
      </c>
      <c r="B2528" s="120" t="s">
        <v>6003</v>
      </c>
      <c r="C2528" s="120" t="s">
        <v>6341</v>
      </c>
      <c r="D2528" s="191">
        <v>1120000</v>
      </c>
    </row>
    <row r="2529" spans="1:4" x14ac:dyDescent="0.2">
      <c r="A2529" s="29" t="s">
        <v>1661</v>
      </c>
      <c r="B2529" s="120" t="s">
        <v>6004</v>
      </c>
      <c r="C2529" s="120" t="s">
        <v>6342</v>
      </c>
      <c r="D2529" s="191">
        <v>100000</v>
      </c>
    </row>
    <row r="2530" spans="1:4" x14ac:dyDescent="0.2">
      <c r="A2530" s="29" t="s">
        <v>1661</v>
      </c>
      <c r="B2530" s="120" t="s">
        <v>6005</v>
      </c>
      <c r="C2530" s="120" t="s">
        <v>6343</v>
      </c>
      <c r="D2530" s="191">
        <v>4000000</v>
      </c>
    </row>
    <row r="2531" spans="1:4" x14ac:dyDescent="0.2">
      <c r="A2531" s="29" t="s">
        <v>1661</v>
      </c>
      <c r="B2531" s="120" t="s">
        <v>5996</v>
      </c>
      <c r="C2531" s="120" t="s">
        <v>6344</v>
      </c>
      <c r="D2531" s="191">
        <v>5000000</v>
      </c>
    </row>
    <row r="2532" spans="1:4" x14ac:dyDescent="0.2">
      <c r="A2532" s="29" t="s">
        <v>1661</v>
      </c>
      <c r="B2532" s="120" t="s">
        <v>6006</v>
      </c>
      <c r="C2532" s="120" t="s">
        <v>6345</v>
      </c>
      <c r="D2532" s="191">
        <v>119387</v>
      </c>
    </row>
    <row r="2533" spans="1:4" x14ac:dyDescent="0.2">
      <c r="A2533" s="29" t="s">
        <v>1661</v>
      </c>
      <c r="B2533" s="120" t="s">
        <v>6007</v>
      </c>
      <c r="C2533" s="120" t="s">
        <v>6346</v>
      </c>
      <c r="D2533" s="191">
        <v>2078181.6</v>
      </c>
    </row>
    <row r="2534" spans="1:4" x14ac:dyDescent="0.2">
      <c r="A2534" s="29" t="s">
        <v>1661</v>
      </c>
      <c r="B2534" s="120" t="s">
        <v>6008</v>
      </c>
      <c r="C2534" s="120" t="s">
        <v>6347</v>
      </c>
      <c r="D2534" s="191">
        <v>4000000</v>
      </c>
    </row>
    <row r="2535" spans="1:4" x14ac:dyDescent="0.2">
      <c r="A2535" s="29" t="s">
        <v>1661</v>
      </c>
      <c r="B2535" s="120" t="s">
        <v>6009</v>
      </c>
      <c r="C2535" s="120" t="s">
        <v>6348</v>
      </c>
      <c r="D2535" s="191">
        <v>536900</v>
      </c>
    </row>
    <row r="2536" spans="1:4" x14ac:dyDescent="0.2">
      <c r="A2536" s="29" t="s">
        <v>1661</v>
      </c>
      <c r="B2536" s="120" t="s">
        <v>6010</v>
      </c>
      <c r="C2536" s="120" t="s">
        <v>6349</v>
      </c>
      <c r="D2536" s="191">
        <v>2982000</v>
      </c>
    </row>
    <row r="2537" spans="1:4" x14ac:dyDescent="0.2">
      <c r="A2537" s="29" t="s">
        <v>1661</v>
      </c>
      <c r="B2537" s="120" t="s">
        <v>6011</v>
      </c>
      <c r="C2537" s="120" t="s">
        <v>6350</v>
      </c>
      <c r="D2537" s="191">
        <v>567000</v>
      </c>
    </row>
    <row r="2538" spans="1:4" x14ac:dyDescent="0.2">
      <c r="A2538" s="29" t="s">
        <v>1661</v>
      </c>
      <c r="B2538" s="120" t="s">
        <v>6012</v>
      </c>
      <c r="C2538" s="120" t="s">
        <v>6351</v>
      </c>
      <c r="D2538" s="191">
        <v>251250</v>
      </c>
    </row>
    <row r="2539" spans="1:4" x14ac:dyDescent="0.2">
      <c r="A2539" s="29" t="s">
        <v>1661</v>
      </c>
      <c r="B2539" s="120" t="s">
        <v>5996</v>
      </c>
      <c r="C2539" s="120" t="s">
        <v>6352</v>
      </c>
      <c r="D2539" s="191">
        <v>5000000</v>
      </c>
    </row>
    <row r="2540" spans="1:4" x14ac:dyDescent="0.2">
      <c r="A2540" s="29" t="s">
        <v>1661</v>
      </c>
      <c r="B2540" s="120" t="s">
        <v>6013</v>
      </c>
      <c r="C2540" s="120" t="s">
        <v>6353</v>
      </c>
      <c r="D2540" s="191">
        <v>2089902</v>
      </c>
    </row>
    <row r="2541" spans="1:4" x14ac:dyDescent="0.2">
      <c r="A2541" s="29" t="s">
        <v>1661</v>
      </c>
      <c r="B2541" s="120" t="s">
        <v>6014</v>
      </c>
      <c r="C2541" s="120" t="s">
        <v>6354</v>
      </c>
      <c r="D2541" s="191">
        <v>208000</v>
      </c>
    </row>
    <row r="2542" spans="1:4" x14ac:dyDescent="0.2">
      <c r="A2542" s="29" t="s">
        <v>1661</v>
      </c>
      <c r="B2542" s="120" t="s">
        <v>6015</v>
      </c>
      <c r="C2542" s="120" t="s">
        <v>6355</v>
      </c>
      <c r="D2542" s="191">
        <v>577500</v>
      </c>
    </row>
    <row r="2543" spans="1:4" x14ac:dyDescent="0.2">
      <c r="A2543" s="29" t="s">
        <v>1661</v>
      </c>
      <c r="B2543" s="120" t="s">
        <v>6016</v>
      </c>
      <c r="C2543" s="120" t="s">
        <v>6356</v>
      </c>
      <c r="D2543" s="191">
        <v>346500</v>
      </c>
    </row>
    <row r="2544" spans="1:4" x14ac:dyDescent="0.2">
      <c r="A2544" s="29" t="s">
        <v>1661</v>
      </c>
      <c r="B2544" s="120" t="s">
        <v>6017</v>
      </c>
      <c r="C2544" s="120" t="s">
        <v>6357</v>
      </c>
      <c r="D2544" s="191">
        <v>240000</v>
      </c>
    </row>
    <row r="2545" spans="1:4" x14ac:dyDescent="0.2">
      <c r="A2545" s="29" t="s">
        <v>1661</v>
      </c>
      <c r="B2545" s="120" t="s">
        <v>6018</v>
      </c>
      <c r="C2545" s="120" t="s">
        <v>6358</v>
      </c>
      <c r="D2545" s="191">
        <v>1499191.39</v>
      </c>
    </row>
    <row r="2546" spans="1:4" x14ac:dyDescent="0.2">
      <c r="A2546" s="29" t="s">
        <v>1661</v>
      </c>
      <c r="B2546" s="120" t="s">
        <v>6019</v>
      </c>
      <c r="C2546" s="120" t="s">
        <v>6359</v>
      </c>
      <c r="D2546" s="191">
        <v>960000</v>
      </c>
    </row>
    <row r="2547" spans="1:4" x14ac:dyDescent="0.2">
      <c r="A2547" s="29" t="s">
        <v>1661</v>
      </c>
      <c r="B2547" s="120" t="s">
        <v>6020</v>
      </c>
      <c r="C2547" s="120" t="s">
        <v>6360</v>
      </c>
      <c r="D2547" s="191">
        <v>275200</v>
      </c>
    </row>
    <row r="2548" spans="1:4" x14ac:dyDescent="0.2">
      <c r="A2548" s="29" t="s">
        <v>1661</v>
      </c>
      <c r="B2548" s="120" t="s">
        <v>6021</v>
      </c>
      <c r="C2548" s="120" t="s">
        <v>6361</v>
      </c>
      <c r="D2548" s="191">
        <v>152500</v>
      </c>
    </row>
    <row r="2549" spans="1:4" x14ac:dyDescent="0.2">
      <c r="A2549" s="29" t="s">
        <v>1661</v>
      </c>
      <c r="B2549" s="120" t="s">
        <v>6022</v>
      </c>
      <c r="C2549" s="120" t="s">
        <v>6362</v>
      </c>
      <c r="D2549" s="191">
        <v>2400000</v>
      </c>
    </row>
    <row r="2550" spans="1:4" x14ac:dyDescent="0.2">
      <c r="A2550" s="29" t="s">
        <v>1661</v>
      </c>
      <c r="B2550" s="120" t="s">
        <v>6023</v>
      </c>
      <c r="C2550" s="120" t="s">
        <v>6363</v>
      </c>
      <c r="D2550" s="191">
        <v>840000</v>
      </c>
    </row>
    <row r="2551" spans="1:4" x14ac:dyDescent="0.2">
      <c r="A2551" s="29" t="s">
        <v>1661</v>
      </c>
      <c r="B2551" s="120" t="s">
        <v>6024</v>
      </c>
      <c r="C2551" s="120" t="s">
        <v>6364</v>
      </c>
      <c r="D2551" s="191">
        <v>2097586.2799999998</v>
      </c>
    </row>
    <row r="2552" spans="1:4" x14ac:dyDescent="0.2">
      <c r="A2552" s="29" t="s">
        <v>1661</v>
      </c>
      <c r="B2552" s="120" t="s">
        <v>6025</v>
      </c>
      <c r="C2552" s="120" t="s">
        <v>6351</v>
      </c>
      <c r="D2552" s="191">
        <v>198900</v>
      </c>
    </row>
    <row r="2553" spans="1:4" x14ac:dyDescent="0.2">
      <c r="A2553" s="29" t="s">
        <v>1661</v>
      </c>
      <c r="B2553" s="120" t="s">
        <v>6026</v>
      </c>
      <c r="C2553" s="120" t="s">
        <v>6365</v>
      </c>
      <c r="D2553" s="191">
        <v>405031.67999999999</v>
      </c>
    </row>
    <row r="2554" spans="1:4" x14ac:dyDescent="0.2">
      <c r="A2554" s="29" t="s">
        <v>1661</v>
      </c>
      <c r="B2554" s="120" t="s">
        <v>6027</v>
      </c>
      <c r="C2554" s="120" t="s">
        <v>6366</v>
      </c>
      <c r="D2554" s="191">
        <v>740640</v>
      </c>
    </row>
    <row r="2555" spans="1:4" x14ac:dyDescent="0.2">
      <c r="A2555" s="29" t="s">
        <v>1661</v>
      </c>
      <c r="B2555" s="120" t="s">
        <v>6028</v>
      </c>
      <c r="C2555" s="120" t="s">
        <v>6354</v>
      </c>
      <c r="D2555" s="191">
        <v>3980445.09</v>
      </c>
    </row>
    <row r="2556" spans="1:4" x14ac:dyDescent="0.2">
      <c r="A2556" s="29" t="s">
        <v>1661</v>
      </c>
      <c r="B2556" s="120" t="s">
        <v>6029</v>
      </c>
      <c r="C2556" s="120" t="s">
        <v>6367</v>
      </c>
      <c r="D2556" s="191">
        <v>267095.2</v>
      </c>
    </row>
    <row r="2557" spans="1:4" x14ac:dyDescent="0.2">
      <c r="A2557" s="29" t="s">
        <v>1661</v>
      </c>
      <c r="B2557" s="120" t="s">
        <v>5996</v>
      </c>
      <c r="C2557" s="120" t="s">
        <v>6368</v>
      </c>
      <c r="D2557" s="191">
        <v>5000000</v>
      </c>
    </row>
    <row r="2558" spans="1:4" x14ac:dyDescent="0.2">
      <c r="A2558" s="29" t="s">
        <v>1661</v>
      </c>
      <c r="B2558" s="120" t="s">
        <v>6030</v>
      </c>
      <c r="C2558" s="120" t="s">
        <v>6369</v>
      </c>
      <c r="D2558" s="191">
        <v>660000</v>
      </c>
    </row>
    <row r="2559" spans="1:4" x14ac:dyDescent="0.2">
      <c r="A2559" s="29" t="s">
        <v>1661</v>
      </c>
      <c r="B2559" s="120" t="s">
        <v>6031</v>
      </c>
      <c r="C2559" s="120" t="s">
        <v>6370</v>
      </c>
      <c r="D2559" s="191">
        <v>3334783.68</v>
      </c>
    </row>
    <row r="2560" spans="1:4" x14ac:dyDescent="0.2">
      <c r="A2560" s="29" t="s">
        <v>1661</v>
      </c>
      <c r="B2560" s="120" t="s">
        <v>6032</v>
      </c>
      <c r="C2560" s="120" t="s">
        <v>6371</v>
      </c>
      <c r="D2560" s="191">
        <v>1068304.6299999999</v>
      </c>
    </row>
    <row r="2561" spans="1:4" x14ac:dyDescent="0.2">
      <c r="A2561" s="29" t="s">
        <v>1661</v>
      </c>
      <c r="B2561" s="120" t="s">
        <v>6033</v>
      </c>
      <c r="C2561" s="120" t="s">
        <v>6372</v>
      </c>
      <c r="D2561" s="191">
        <v>448500</v>
      </c>
    </row>
    <row r="2562" spans="1:4" x14ac:dyDescent="0.2">
      <c r="A2562" s="29" t="s">
        <v>1661</v>
      </c>
      <c r="B2562" s="120" t="s">
        <v>6034</v>
      </c>
      <c r="C2562" s="120" t="s">
        <v>6373</v>
      </c>
      <c r="D2562" s="191">
        <v>792000</v>
      </c>
    </row>
    <row r="2563" spans="1:4" x14ac:dyDescent="0.2">
      <c r="A2563" s="29" t="s">
        <v>1661</v>
      </c>
      <c r="B2563" s="120" t="s">
        <v>6035</v>
      </c>
      <c r="C2563" s="120" t="s">
        <v>6374</v>
      </c>
      <c r="D2563" s="191">
        <v>169046.41</v>
      </c>
    </row>
    <row r="2564" spans="1:4" x14ac:dyDescent="0.2">
      <c r="A2564" s="29" t="s">
        <v>1661</v>
      </c>
      <c r="B2564" s="120" t="s">
        <v>6036</v>
      </c>
      <c r="C2564" s="120" t="s">
        <v>6375</v>
      </c>
      <c r="D2564" s="191">
        <v>3654000</v>
      </c>
    </row>
    <row r="2565" spans="1:4" x14ac:dyDescent="0.2">
      <c r="A2565" s="29" t="s">
        <v>1661</v>
      </c>
      <c r="B2565" s="120" t="s">
        <v>6037</v>
      </c>
      <c r="C2565" s="120" t="s">
        <v>6376</v>
      </c>
      <c r="D2565" s="191">
        <v>300000</v>
      </c>
    </row>
    <row r="2566" spans="1:4" x14ac:dyDescent="0.2">
      <c r="A2566" s="29" t="s">
        <v>1661</v>
      </c>
      <c r="B2566" s="120" t="s">
        <v>6038</v>
      </c>
      <c r="C2566" s="120" t="s">
        <v>6377</v>
      </c>
      <c r="D2566" s="191">
        <v>960000</v>
      </c>
    </row>
    <row r="2567" spans="1:4" x14ac:dyDescent="0.2">
      <c r="A2567" s="29" t="s">
        <v>1661</v>
      </c>
      <c r="B2567" s="120" t="s">
        <v>6039</v>
      </c>
      <c r="C2567" s="120" t="s">
        <v>6371</v>
      </c>
      <c r="D2567" s="191">
        <v>2880000</v>
      </c>
    </row>
    <row r="2568" spans="1:4" x14ac:dyDescent="0.2">
      <c r="A2568" s="29" t="s">
        <v>1661</v>
      </c>
      <c r="B2568" s="120" t="s">
        <v>6040</v>
      </c>
      <c r="C2568" s="120" t="s">
        <v>6378</v>
      </c>
      <c r="D2568" s="191">
        <v>802286.15</v>
      </c>
    </row>
    <row r="2569" spans="1:4" x14ac:dyDescent="0.2">
      <c r="A2569" s="29" t="s">
        <v>1661</v>
      </c>
      <c r="B2569" s="120" t="s">
        <v>6041</v>
      </c>
      <c r="C2569" s="120" t="s">
        <v>6379</v>
      </c>
      <c r="D2569" s="191">
        <v>277480.56</v>
      </c>
    </row>
    <row r="2570" spans="1:4" x14ac:dyDescent="0.2">
      <c r="A2570" s="29" t="s">
        <v>1661</v>
      </c>
      <c r="B2570" s="120" t="s">
        <v>6042</v>
      </c>
      <c r="C2570" s="120" t="s">
        <v>6363</v>
      </c>
      <c r="D2570" s="191">
        <v>2660000</v>
      </c>
    </row>
    <row r="2571" spans="1:4" x14ac:dyDescent="0.2">
      <c r="A2571" s="29" t="s">
        <v>1661</v>
      </c>
      <c r="B2571" s="120" t="s">
        <v>6043</v>
      </c>
      <c r="C2571" s="120" t="s">
        <v>6380</v>
      </c>
      <c r="D2571" s="191">
        <v>1267500</v>
      </c>
    </row>
    <row r="2572" spans="1:4" x14ac:dyDescent="0.2">
      <c r="A2572" s="29" t="s">
        <v>1661</v>
      </c>
      <c r="B2572" s="120" t="s">
        <v>6044</v>
      </c>
      <c r="C2572" s="120" t="s">
        <v>6381</v>
      </c>
      <c r="D2572" s="191">
        <v>55400</v>
      </c>
    </row>
    <row r="2573" spans="1:4" x14ac:dyDescent="0.2">
      <c r="A2573" s="29" t="s">
        <v>1661</v>
      </c>
      <c r="B2573" s="120" t="s">
        <v>6045</v>
      </c>
      <c r="C2573" s="120" t="s">
        <v>6382</v>
      </c>
      <c r="D2573" s="191">
        <v>1085312.46</v>
      </c>
    </row>
    <row r="2574" spans="1:4" x14ac:dyDescent="0.2">
      <c r="A2574" s="29" t="s">
        <v>1661</v>
      </c>
      <c r="B2574" s="120" t="s">
        <v>6046</v>
      </c>
      <c r="C2574" s="120" t="s">
        <v>6383</v>
      </c>
      <c r="D2574" s="191">
        <v>1050000</v>
      </c>
    </row>
    <row r="2575" spans="1:4" x14ac:dyDescent="0.2">
      <c r="A2575" s="29" t="s">
        <v>1661</v>
      </c>
      <c r="B2575" s="120" t="s">
        <v>6047</v>
      </c>
      <c r="C2575" s="120" t="s">
        <v>6384</v>
      </c>
      <c r="D2575" s="191">
        <v>140000</v>
      </c>
    </row>
    <row r="2576" spans="1:4" x14ac:dyDescent="0.2">
      <c r="A2576" s="29" t="s">
        <v>1661</v>
      </c>
      <c r="B2576" s="120" t="s">
        <v>6048</v>
      </c>
      <c r="C2576" s="120" t="s">
        <v>6385</v>
      </c>
      <c r="D2576" s="191">
        <v>450000</v>
      </c>
    </row>
    <row r="2577" spans="1:4" x14ac:dyDescent="0.2">
      <c r="A2577" s="29" t="s">
        <v>1661</v>
      </c>
      <c r="B2577" s="120" t="s">
        <v>6049</v>
      </c>
      <c r="C2577" s="120" t="s">
        <v>6386</v>
      </c>
      <c r="D2577" s="191">
        <v>1000000</v>
      </c>
    </row>
    <row r="2578" spans="1:4" x14ac:dyDescent="0.2">
      <c r="A2578" s="29" t="s">
        <v>1661</v>
      </c>
      <c r="B2578" s="120" t="s">
        <v>6050</v>
      </c>
      <c r="C2578" s="120" t="s">
        <v>6387</v>
      </c>
      <c r="D2578" s="191">
        <v>400000</v>
      </c>
    </row>
    <row r="2579" spans="1:4" x14ac:dyDescent="0.2">
      <c r="A2579" s="29" t="s">
        <v>1661</v>
      </c>
      <c r="B2579" s="120" t="s">
        <v>6051</v>
      </c>
      <c r="C2579" s="120" t="s">
        <v>6388</v>
      </c>
      <c r="D2579" s="191">
        <v>72653.39</v>
      </c>
    </row>
    <row r="2580" spans="1:4" x14ac:dyDescent="0.2">
      <c r="A2580" s="29" t="s">
        <v>1661</v>
      </c>
      <c r="B2580" s="120" t="s">
        <v>6052</v>
      </c>
      <c r="C2580" s="120" t="s">
        <v>6353</v>
      </c>
      <c r="D2580" s="191">
        <v>405600</v>
      </c>
    </row>
    <row r="2581" spans="1:4" x14ac:dyDescent="0.2">
      <c r="A2581" s="29" t="s">
        <v>1661</v>
      </c>
      <c r="B2581" s="120" t="s">
        <v>6053</v>
      </c>
      <c r="C2581" s="120" t="s">
        <v>6389</v>
      </c>
      <c r="D2581" s="191">
        <v>1282935.56</v>
      </c>
    </row>
    <row r="2582" spans="1:4" x14ac:dyDescent="0.2">
      <c r="A2582" s="29" t="s">
        <v>1661</v>
      </c>
      <c r="B2582" s="120" t="s">
        <v>6054</v>
      </c>
      <c r="C2582" s="120" t="s">
        <v>6390</v>
      </c>
      <c r="D2582" s="191">
        <v>186000</v>
      </c>
    </row>
    <row r="2583" spans="1:4" x14ac:dyDescent="0.2">
      <c r="A2583" s="29" t="s">
        <v>1661</v>
      </c>
      <c r="B2583" s="120" t="s">
        <v>6055</v>
      </c>
      <c r="C2583" s="120" t="s">
        <v>6391</v>
      </c>
      <c r="D2583" s="191">
        <v>98400</v>
      </c>
    </row>
    <row r="2584" spans="1:4" x14ac:dyDescent="0.2">
      <c r="A2584" s="29" t="s">
        <v>1661</v>
      </c>
      <c r="B2584" s="120" t="s">
        <v>6056</v>
      </c>
      <c r="C2584" s="120" t="s">
        <v>6392</v>
      </c>
      <c r="D2584" s="191">
        <v>837259.2</v>
      </c>
    </row>
    <row r="2585" spans="1:4" x14ac:dyDescent="0.2">
      <c r="A2585" s="29" t="s">
        <v>1661</v>
      </c>
      <c r="B2585" s="120" t="s">
        <v>6057</v>
      </c>
      <c r="C2585" s="120" t="s">
        <v>6393</v>
      </c>
      <c r="D2585" s="191">
        <v>560000</v>
      </c>
    </row>
    <row r="2586" spans="1:4" x14ac:dyDescent="0.2">
      <c r="A2586" s="29" t="s">
        <v>1661</v>
      </c>
      <c r="B2586" s="120" t="s">
        <v>6058</v>
      </c>
      <c r="C2586" s="120" t="s">
        <v>6394</v>
      </c>
      <c r="D2586" s="191">
        <v>800000</v>
      </c>
    </row>
    <row r="2587" spans="1:4" x14ac:dyDescent="0.2">
      <c r="A2587" s="29" t="s">
        <v>1661</v>
      </c>
      <c r="B2587" s="120" t="s">
        <v>6059</v>
      </c>
      <c r="C2587" s="120" t="s">
        <v>6395</v>
      </c>
      <c r="D2587" s="191">
        <v>1245775.58</v>
      </c>
    </row>
    <row r="2588" spans="1:4" x14ac:dyDescent="0.2">
      <c r="A2588" s="29" t="s">
        <v>1661</v>
      </c>
      <c r="B2588" s="120" t="s">
        <v>6060</v>
      </c>
      <c r="C2588" s="120" t="s">
        <v>6396</v>
      </c>
      <c r="D2588" s="191">
        <v>94500</v>
      </c>
    </row>
    <row r="2589" spans="1:4" x14ac:dyDescent="0.2">
      <c r="A2589" s="29" t="s">
        <v>1661</v>
      </c>
      <c r="B2589" s="120" t="s">
        <v>6061</v>
      </c>
      <c r="C2589" s="120" t="s">
        <v>6397</v>
      </c>
      <c r="D2589" s="191">
        <v>2400000</v>
      </c>
    </row>
    <row r="2590" spans="1:4" x14ac:dyDescent="0.2">
      <c r="A2590" s="29" t="s">
        <v>1661</v>
      </c>
      <c r="B2590" s="120" t="s">
        <v>6062</v>
      </c>
      <c r="C2590" s="120" t="s">
        <v>6398</v>
      </c>
      <c r="D2590" s="191">
        <v>2160000</v>
      </c>
    </row>
    <row r="2591" spans="1:4" x14ac:dyDescent="0.2">
      <c r="A2591" s="29" t="s">
        <v>1661</v>
      </c>
      <c r="B2591" s="120" t="s">
        <v>6063</v>
      </c>
      <c r="C2591" s="120" t="s">
        <v>6399</v>
      </c>
      <c r="D2591" s="191">
        <v>2200000</v>
      </c>
    </row>
    <row r="2592" spans="1:4" x14ac:dyDescent="0.2">
      <c r="A2592" s="29" t="s">
        <v>1661</v>
      </c>
      <c r="B2592" s="120" t="s">
        <v>6064</v>
      </c>
      <c r="C2592" s="120" t="s">
        <v>6400</v>
      </c>
      <c r="D2592" s="191">
        <v>300000</v>
      </c>
    </row>
    <row r="2593" spans="1:4" x14ac:dyDescent="0.2">
      <c r="A2593" s="29" t="s">
        <v>1661</v>
      </c>
      <c r="B2593" s="120" t="s">
        <v>6065</v>
      </c>
      <c r="C2593" s="120" t="s">
        <v>6401</v>
      </c>
      <c r="D2593" s="191">
        <v>120000</v>
      </c>
    </row>
    <row r="2594" spans="1:4" x14ac:dyDescent="0.2">
      <c r="A2594" s="29" t="s">
        <v>1661</v>
      </c>
      <c r="B2594" s="120" t="s">
        <v>6066</v>
      </c>
      <c r="C2594" s="120" t="s">
        <v>6379</v>
      </c>
      <c r="D2594" s="191">
        <v>100000</v>
      </c>
    </row>
    <row r="2595" spans="1:4" x14ac:dyDescent="0.2">
      <c r="A2595" s="29" t="s">
        <v>1661</v>
      </c>
      <c r="B2595" s="120" t="s">
        <v>6067</v>
      </c>
      <c r="C2595" s="120" t="s">
        <v>6402</v>
      </c>
      <c r="D2595" s="191">
        <v>330000</v>
      </c>
    </row>
    <row r="2596" spans="1:4" x14ac:dyDescent="0.2">
      <c r="A2596" s="29" t="s">
        <v>1661</v>
      </c>
      <c r="B2596" s="120" t="s">
        <v>6068</v>
      </c>
      <c r="C2596" s="120" t="s">
        <v>6403</v>
      </c>
      <c r="D2596" s="191">
        <v>141000</v>
      </c>
    </row>
    <row r="2597" spans="1:4" x14ac:dyDescent="0.2">
      <c r="A2597" s="29" t="s">
        <v>1661</v>
      </c>
      <c r="B2597" s="120" t="s">
        <v>6069</v>
      </c>
      <c r="C2597" s="120" t="s">
        <v>6404</v>
      </c>
      <c r="D2597" s="191">
        <v>256000</v>
      </c>
    </row>
    <row r="2598" spans="1:4" x14ac:dyDescent="0.2">
      <c r="A2598" s="29" t="s">
        <v>1661</v>
      </c>
      <c r="B2598" s="120" t="s">
        <v>6070</v>
      </c>
      <c r="C2598" s="120" t="s">
        <v>6405</v>
      </c>
      <c r="D2598" s="191">
        <v>819000</v>
      </c>
    </row>
    <row r="2599" spans="1:4" x14ac:dyDescent="0.2">
      <c r="A2599" s="29" t="s">
        <v>1661</v>
      </c>
      <c r="B2599" s="120" t="s">
        <v>6071</v>
      </c>
      <c r="C2599" s="120" t="s">
        <v>6406</v>
      </c>
      <c r="D2599" s="191">
        <v>70000</v>
      </c>
    </row>
    <row r="2600" spans="1:4" x14ac:dyDescent="0.2">
      <c r="A2600" s="29" t="s">
        <v>1661</v>
      </c>
      <c r="B2600" s="120" t="s">
        <v>6072</v>
      </c>
      <c r="C2600" s="120" t="s">
        <v>6407</v>
      </c>
      <c r="D2600" s="191">
        <v>554400</v>
      </c>
    </row>
    <row r="2601" spans="1:4" x14ac:dyDescent="0.2">
      <c r="A2601" s="29" t="s">
        <v>1661</v>
      </c>
      <c r="B2601" s="120" t="s">
        <v>6073</v>
      </c>
      <c r="C2601" s="120" t="s">
        <v>6408</v>
      </c>
      <c r="D2601" s="191">
        <v>1682361.74</v>
      </c>
    </row>
    <row r="2602" spans="1:4" x14ac:dyDescent="0.2">
      <c r="A2602" s="29" t="s">
        <v>1661</v>
      </c>
      <c r="B2602" s="120" t="s">
        <v>6074</v>
      </c>
      <c r="C2602" s="120" t="s">
        <v>6409</v>
      </c>
      <c r="D2602" s="191">
        <v>1499000</v>
      </c>
    </row>
    <row r="2603" spans="1:4" x14ac:dyDescent="0.2">
      <c r="A2603" s="29" t="s">
        <v>1661</v>
      </c>
      <c r="B2603" s="120" t="s">
        <v>6075</v>
      </c>
      <c r="C2603" s="120" t="s">
        <v>6410</v>
      </c>
      <c r="D2603" s="191">
        <v>198795</v>
      </c>
    </row>
    <row r="2604" spans="1:4" x14ac:dyDescent="0.2">
      <c r="A2604" s="29" t="s">
        <v>1661</v>
      </c>
      <c r="B2604" s="120" t="s">
        <v>6076</v>
      </c>
      <c r="C2604" s="120" t="s">
        <v>6354</v>
      </c>
      <c r="D2604" s="191">
        <v>117000</v>
      </c>
    </row>
    <row r="2605" spans="1:4" x14ac:dyDescent="0.2">
      <c r="A2605" s="29" t="s">
        <v>1661</v>
      </c>
      <c r="B2605" s="120" t="s">
        <v>6077</v>
      </c>
      <c r="C2605" s="120" t="s">
        <v>6411</v>
      </c>
      <c r="D2605" s="191">
        <v>101500</v>
      </c>
    </row>
    <row r="2606" spans="1:4" x14ac:dyDescent="0.2">
      <c r="A2606" s="29" t="s">
        <v>1661</v>
      </c>
      <c r="B2606" s="120" t="s">
        <v>6078</v>
      </c>
      <c r="C2606" s="120" t="s">
        <v>6412</v>
      </c>
      <c r="D2606" s="191">
        <v>305600</v>
      </c>
    </row>
    <row r="2607" spans="1:4" x14ac:dyDescent="0.2">
      <c r="A2607" s="29" t="s">
        <v>1661</v>
      </c>
      <c r="B2607" s="120" t="s">
        <v>6079</v>
      </c>
      <c r="C2607" s="120" t="s">
        <v>6413</v>
      </c>
      <c r="D2607" s="191">
        <v>174506.36</v>
      </c>
    </row>
    <row r="2608" spans="1:4" x14ac:dyDescent="0.2">
      <c r="A2608" s="29" t="s">
        <v>1661</v>
      </c>
      <c r="B2608" s="120" t="s">
        <v>6080</v>
      </c>
      <c r="C2608" s="120" t="s">
        <v>6414</v>
      </c>
      <c r="D2608" s="191">
        <v>696000</v>
      </c>
    </row>
    <row r="2609" spans="1:4" x14ac:dyDescent="0.2">
      <c r="A2609" s="29" t="s">
        <v>1661</v>
      </c>
      <c r="B2609" s="120" t="s">
        <v>6001</v>
      </c>
      <c r="C2609" s="120" t="s">
        <v>6415</v>
      </c>
      <c r="D2609" s="191">
        <v>5000000</v>
      </c>
    </row>
    <row r="2610" spans="1:4" x14ac:dyDescent="0.2">
      <c r="A2610" s="29" t="s">
        <v>1661</v>
      </c>
      <c r="B2610" s="120" t="s">
        <v>6081</v>
      </c>
      <c r="C2610" s="120" t="s">
        <v>6356</v>
      </c>
      <c r="D2610" s="191">
        <v>133186.23000000001</v>
      </c>
    </row>
    <row r="2611" spans="1:4" x14ac:dyDescent="0.2">
      <c r="A2611" s="29" t="s">
        <v>1661</v>
      </c>
      <c r="B2611" s="120" t="s">
        <v>6082</v>
      </c>
      <c r="C2611" s="120" t="s">
        <v>6416</v>
      </c>
      <c r="D2611" s="191">
        <v>2704120</v>
      </c>
    </row>
    <row r="2612" spans="1:4" x14ac:dyDescent="0.2">
      <c r="A2612" s="29" t="s">
        <v>1661</v>
      </c>
      <c r="B2612" s="120" t="s">
        <v>6083</v>
      </c>
      <c r="C2612" s="120" t="s">
        <v>6417</v>
      </c>
      <c r="D2612" s="191">
        <v>400000</v>
      </c>
    </row>
    <row r="2613" spans="1:4" x14ac:dyDescent="0.2">
      <c r="A2613" s="29" t="s">
        <v>1661</v>
      </c>
      <c r="B2613" s="120" t="s">
        <v>6084</v>
      </c>
      <c r="C2613" s="120" t="s">
        <v>6418</v>
      </c>
      <c r="D2613" s="191">
        <v>4500000</v>
      </c>
    </row>
    <row r="2614" spans="1:4" x14ac:dyDescent="0.2">
      <c r="A2614" s="29" t="s">
        <v>1661</v>
      </c>
      <c r="B2614" s="120" t="s">
        <v>6085</v>
      </c>
      <c r="C2614" s="120" t="s">
        <v>6419</v>
      </c>
      <c r="D2614" s="191">
        <v>142736.79</v>
      </c>
    </row>
    <row r="2615" spans="1:4" x14ac:dyDescent="0.2">
      <c r="A2615" s="29" t="s">
        <v>1661</v>
      </c>
      <c r="B2615" s="120" t="s">
        <v>6086</v>
      </c>
      <c r="C2615" s="120" t="s">
        <v>6381</v>
      </c>
      <c r="D2615" s="191">
        <v>209414.9</v>
      </c>
    </row>
    <row r="2616" spans="1:4" x14ac:dyDescent="0.2">
      <c r="A2616" s="29" t="s">
        <v>1661</v>
      </c>
      <c r="B2616" s="120" t="s">
        <v>6040</v>
      </c>
      <c r="C2616" s="120" t="s">
        <v>6378</v>
      </c>
      <c r="D2616" s="191">
        <v>232482.96</v>
      </c>
    </row>
    <row r="2617" spans="1:4" x14ac:dyDescent="0.2">
      <c r="A2617" s="29" t="s">
        <v>1661</v>
      </c>
      <c r="B2617" s="120" t="s">
        <v>6087</v>
      </c>
      <c r="C2617" s="120" t="s">
        <v>6420</v>
      </c>
      <c r="D2617" s="191">
        <v>2400000</v>
      </c>
    </row>
    <row r="2618" spans="1:4" x14ac:dyDescent="0.2">
      <c r="A2618" s="29" t="s">
        <v>1661</v>
      </c>
      <c r="B2618" s="120" t="s">
        <v>6088</v>
      </c>
      <c r="C2618" s="120" t="s">
        <v>6393</v>
      </c>
      <c r="D2618" s="191">
        <v>800000</v>
      </c>
    </row>
    <row r="2619" spans="1:4" x14ac:dyDescent="0.2">
      <c r="A2619" s="29" t="s">
        <v>1661</v>
      </c>
      <c r="B2619" s="120" t="s">
        <v>6089</v>
      </c>
      <c r="C2619" s="120" t="s">
        <v>6421</v>
      </c>
      <c r="D2619" s="191">
        <v>114000</v>
      </c>
    </row>
    <row r="2620" spans="1:4" x14ac:dyDescent="0.2">
      <c r="A2620" s="29" t="s">
        <v>1661</v>
      </c>
      <c r="B2620" s="120" t="s">
        <v>6090</v>
      </c>
      <c r="C2620" s="120" t="s">
        <v>6396</v>
      </c>
      <c r="D2620" s="191">
        <v>232000</v>
      </c>
    </row>
    <row r="2621" spans="1:4" x14ac:dyDescent="0.2">
      <c r="A2621" s="29" t="s">
        <v>1661</v>
      </c>
      <c r="B2621" s="120" t="s">
        <v>6091</v>
      </c>
      <c r="C2621" s="120" t="s">
        <v>6422</v>
      </c>
      <c r="D2621" s="191">
        <v>135000</v>
      </c>
    </row>
    <row r="2622" spans="1:4" x14ac:dyDescent="0.2">
      <c r="A2622" s="29" t="s">
        <v>1661</v>
      </c>
      <c r="B2622" s="120" t="s">
        <v>6092</v>
      </c>
      <c r="C2622" s="120" t="s">
        <v>6423</v>
      </c>
      <c r="D2622" s="191">
        <v>208000</v>
      </c>
    </row>
    <row r="2623" spans="1:4" x14ac:dyDescent="0.2">
      <c r="A2623" s="29" t="s">
        <v>1661</v>
      </c>
      <c r="B2623" s="120" t="s">
        <v>6067</v>
      </c>
      <c r="C2623" s="120" t="s">
        <v>6402</v>
      </c>
      <c r="D2623" s="191">
        <v>385000</v>
      </c>
    </row>
    <row r="2624" spans="1:4" x14ac:dyDescent="0.2">
      <c r="A2624" s="29" t="s">
        <v>1661</v>
      </c>
      <c r="B2624" s="120" t="s">
        <v>6093</v>
      </c>
      <c r="C2624" s="120" t="s">
        <v>6424</v>
      </c>
      <c r="D2624" s="191">
        <v>3764834.65</v>
      </c>
    </row>
    <row r="2625" spans="1:4" x14ac:dyDescent="0.2">
      <c r="A2625" s="29" t="s">
        <v>1661</v>
      </c>
      <c r="B2625" s="120" t="s">
        <v>6094</v>
      </c>
      <c r="C2625" s="120" t="s">
        <v>6419</v>
      </c>
      <c r="D2625" s="191">
        <v>584360</v>
      </c>
    </row>
    <row r="2626" spans="1:4" x14ac:dyDescent="0.2">
      <c r="A2626" s="29" t="s">
        <v>1661</v>
      </c>
      <c r="B2626" s="120" t="s">
        <v>6095</v>
      </c>
      <c r="C2626" s="120" t="s">
        <v>6425</v>
      </c>
      <c r="D2626" s="191">
        <v>880000</v>
      </c>
    </row>
    <row r="2627" spans="1:4" x14ac:dyDescent="0.2">
      <c r="A2627" s="29" t="s">
        <v>1661</v>
      </c>
      <c r="B2627" s="120" t="s">
        <v>6096</v>
      </c>
      <c r="C2627" s="120" t="s">
        <v>6426</v>
      </c>
      <c r="D2627" s="191">
        <v>463400</v>
      </c>
    </row>
    <row r="2628" spans="1:4" x14ac:dyDescent="0.2">
      <c r="A2628" s="29" t="s">
        <v>1661</v>
      </c>
      <c r="B2628" s="120" t="s">
        <v>6097</v>
      </c>
      <c r="C2628" s="120" t="s">
        <v>6427</v>
      </c>
      <c r="D2628" s="191">
        <v>454000</v>
      </c>
    </row>
    <row r="2629" spans="1:4" x14ac:dyDescent="0.2">
      <c r="A2629" s="29" t="s">
        <v>1661</v>
      </c>
      <c r="B2629" s="120" t="s">
        <v>6027</v>
      </c>
      <c r="C2629" s="120" t="s">
        <v>6366</v>
      </c>
      <c r="D2629" s="191">
        <v>1012710.5</v>
      </c>
    </row>
    <row r="2630" spans="1:4" x14ac:dyDescent="0.2">
      <c r="A2630" s="29" t="s">
        <v>1661</v>
      </c>
      <c r="B2630" s="120" t="s">
        <v>6027</v>
      </c>
      <c r="C2630" s="120" t="s">
        <v>6366</v>
      </c>
      <c r="D2630" s="191">
        <v>998130.11</v>
      </c>
    </row>
    <row r="2631" spans="1:4" x14ac:dyDescent="0.2">
      <c r="A2631" s="29" t="s">
        <v>1661</v>
      </c>
      <c r="B2631" s="120" t="s">
        <v>6098</v>
      </c>
      <c r="C2631" s="120" t="s">
        <v>6428</v>
      </c>
      <c r="D2631" s="191">
        <v>448126.4</v>
      </c>
    </row>
    <row r="2632" spans="1:4" x14ac:dyDescent="0.2">
      <c r="A2632" s="29" t="s">
        <v>1661</v>
      </c>
      <c r="B2632" s="120" t="s">
        <v>6099</v>
      </c>
      <c r="C2632" s="120" t="s">
        <v>6429</v>
      </c>
      <c r="D2632" s="191">
        <v>468000</v>
      </c>
    </row>
    <row r="2633" spans="1:4" x14ac:dyDescent="0.2">
      <c r="A2633" s="29" t="s">
        <v>1661</v>
      </c>
      <c r="B2633" s="120" t="s">
        <v>6100</v>
      </c>
      <c r="C2633" s="120" t="s">
        <v>6430</v>
      </c>
      <c r="D2633" s="191">
        <v>450000</v>
      </c>
    </row>
    <row r="2634" spans="1:4" x14ac:dyDescent="0.2">
      <c r="A2634" s="29" t="s">
        <v>1661</v>
      </c>
      <c r="B2634" s="120" t="s">
        <v>6101</v>
      </c>
      <c r="C2634" s="120" t="s">
        <v>6431</v>
      </c>
      <c r="D2634" s="191">
        <v>350000</v>
      </c>
    </row>
    <row r="2635" spans="1:4" x14ac:dyDescent="0.2">
      <c r="A2635" s="29" t="s">
        <v>1661</v>
      </c>
      <c r="B2635" s="120" t="s">
        <v>6102</v>
      </c>
      <c r="C2635" s="120" t="s">
        <v>6432</v>
      </c>
      <c r="D2635" s="191">
        <v>300000</v>
      </c>
    </row>
    <row r="2636" spans="1:4" x14ac:dyDescent="0.2">
      <c r="A2636" s="29" t="s">
        <v>1661</v>
      </c>
      <c r="B2636" s="120" t="s">
        <v>6103</v>
      </c>
      <c r="C2636" s="120" t="s">
        <v>6433</v>
      </c>
      <c r="D2636" s="191">
        <v>685000</v>
      </c>
    </row>
    <row r="2637" spans="1:4" x14ac:dyDescent="0.2">
      <c r="A2637" s="29" t="s">
        <v>1661</v>
      </c>
      <c r="B2637" s="120" t="s">
        <v>6104</v>
      </c>
      <c r="C2637" s="120" t="s">
        <v>6434</v>
      </c>
      <c r="D2637" s="191">
        <v>700000</v>
      </c>
    </row>
    <row r="2638" spans="1:4" x14ac:dyDescent="0.2">
      <c r="A2638" s="29" t="s">
        <v>1661</v>
      </c>
      <c r="B2638" s="120" t="s">
        <v>6105</v>
      </c>
      <c r="C2638" s="120" t="s">
        <v>6360</v>
      </c>
      <c r="D2638" s="191">
        <v>197340</v>
      </c>
    </row>
    <row r="2639" spans="1:4" x14ac:dyDescent="0.2">
      <c r="A2639" s="29" t="s">
        <v>1661</v>
      </c>
      <c r="B2639" s="120" t="s">
        <v>6106</v>
      </c>
      <c r="C2639" s="120" t="s">
        <v>6435</v>
      </c>
      <c r="D2639" s="191">
        <v>224000</v>
      </c>
    </row>
    <row r="2640" spans="1:4" x14ac:dyDescent="0.2">
      <c r="A2640" s="29" t="s">
        <v>1661</v>
      </c>
      <c r="B2640" s="120" t="s">
        <v>6107</v>
      </c>
      <c r="C2640" s="120" t="s">
        <v>6436</v>
      </c>
      <c r="D2640" s="191">
        <v>191592.73</v>
      </c>
    </row>
    <row r="2641" spans="1:4" x14ac:dyDescent="0.2">
      <c r="A2641" s="29" t="s">
        <v>1661</v>
      </c>
      <c r="B2641" s="120" t="s">
        <v>6108</v>
      </c>
      <c r="C2641" s="120" t="s">
        <v>6437</v>
      </c>
      <c r="D2641" s="191">
        <v>88789.65</v>
      </c>
    </row>
    <row r="2642" spans="1:4" x14ac:dyDescent="0.2">
      <c r="A2642" s="29" t="s">
        <v>1661</v>
      </c>
      <c r="B2642" s="120" t="s">
        <v>6109</v>
      </c>
      <c r="C2642" s="120" t="s">
        <v>6438</v>
      </c>
      <c r="D2642" s="191">
        <v>305663.74</v>
      </c>
    </row>
    <row r="2643" spans="1:4" x14ac:dyDescent="0.2">
      <c r="A2643" s="29" t="s">
        <v>1661</v>
      </c>
      <c r="B2643" s="120" t="s">
        <v>6110</v>
      </c>
      <c r="C2643" s="120" t="s">
        <v>6439</v>
      </c>
      <c r="D2643" s="191">
        <v>1040000</v>
      </c>
    </row>
    <row r="2644" spans="1:4" x14ac:dyDescent="0.2">
      <c r="A2644" s="29" t="s">
        <v>1661</v>
      </c>
      <c r="B2644" s="120" t="s">
        <v>6111</v>
      </c>
      <c r="C2644" s="120" t="s">
        <v>6440</v>
      </c>
      <c r="D2644" s="191">
        <v>91000</v>
      </c>
    </row>
    <row r="2645" spans="1:4" x14ac:dyDescent="0.2">
      <c r="A2645" s="29" t="s">
        <v>1661</v>
      </c>
      <c r="B2645" s="120" t="s">
        <v>6112</v>
      </c>
      <c r="C2645" s="120" t="s">
        <v>6354</v>
      </c>
      <c r="D2645" s="191">
        <v>480000</v>
      </c>
    </row>
    <row r="2646" spans="1:4" x14ac:dyDescent="0.2">
      <c r="A2646" s="29" t="s">
        <v>1661</v>
      </c>
      <c r="B2646" s="120" t="s">
        <v>6113</v>
      </c>
      <c r="C2646" s="120" t="s">
        <v>6441</v>
      </c>
      <c r="D2646" s="191">
        <v>1385120</v>
      </c>
    </row>
    <row r="2647" spans="1:4" x14ac:dyDescent="0.2">
      <c r="A2647" s="29" t="s">
        <v>1661</v>
      </c>
      <c r="B2647" s="120" t="s">
        <v>6114</v>
      </c>
      <c r="C2647" s="120" t="s">
        <v>6442</v>
      </c>
      <c r="D2647" s="191">
        <v>1630156.2</v>
      </c>
    </row>
    <row r="2648" spans="1:4" x14ac:dyDescent="0.2">
      <c r="A2648" s="29" t="s">
        <v>1661</v>
      </c>
      <c r="B2648" s="120" t="s">
        <v>6115</v>
      </c>
      <c r="C2648" s="120" t="s">
        <v>6443</v>
      </c>
      <c r="D2648" s="191">
        <v>776000</v>
      </c>
    </row>
    <row r="2649" spans="1:4" x14ac:dyDescent="0.2">
      <c r="A2649" s="29" t="s">
        <v>1661</v>
      </c>
      <c r="B2649" s="120" t="s">
        <v>6116</v>
      </c>
      <c r="C2649" s="120" t="s">
        <v>6444</v>
      </c>
      <c r="D2649" s="191">
        <v>504000</v>
      </c>
    </row>
    <row r="2650" spans="1:4" x14ac:dyDescent="0.2">
      <c r="A2650" s="29" t="s">
        <v>1661</v>
      </c>
      <c r="B2650" s="120" t="s">
        <v>6107</v>
      </c>
      <c r="C2650" s="120" t="s">
        <v>6445</v>
      </c>
      <c r="D2650" s="191">
        <v>960000</v>
      </c>
    </row>
    <row r="2651" spans="1:4" x14ac:dyDescent="0.2">
      <c r="A2651" s="29" t="s">
        <v>1661</v>
      </c>
      <c r="B2651" s="120" t="s">
        <v>6117</v>
      </c>
      <c r="C2651" s="120" t="s">
        <v>6446</v>
      </c>
      <c r="D2651" s="191">
        <v>196000</v>
      </c>
    </row>
    <row r="2652" spans="1:4" x14ac:dyDescent="0.2">
      <c r="A2652" s="29" t="s">
        <v>1661</v>
      </c>
      <c r="B2652" s="120" t="s">
        <v>6118</v>
      </c>
      <c r="C2652" s="120" t="s">
        <v>6447</v>
      </c>
      <c r="D2652" s="191">
        <v>1125000</v>
      </c>
    </row>
    <row r="2653" spans="1:4" x14ac:dyDescent="0.2">
      <c r="A2653" s="29" t="s">
        <v>1661</v>
      </c>
      <c r="B2653" s="120" t="s">
        <v>6119</v>
      </c>
      <c r="C2653" s="120" t="s">
        <v>6409</v>
      </c>
      <c r="D2653" s="191">
        <v>499340.46</v>
      </c>
    </row>
    <row r="2654" spans="1:4" x14ac:dyDescent="0.2">
      <c r="A2654" s="29" t="s">
        <v>1661</v>
      </c>
      <c r="B2654" s="120" t="s">
        <v>6120</v>
      </c>
      <c r="C2654" s="120" t="s">
        <v>6448</v>
      </c>
      <c r="D2654" s="191">
        <v>160000</v>
      </c>
    </row>
    <row r="2655" spans="1:4" x14ac:dyDescent="0.2">
      <c r="A2655" s="29" t="s">
        <v>1661</v>
      </c>
      <c r="B2655" s="120" t="s">
        <v>6121</v>
      </c>
      <c r="C2655" s="120" t="s">
        <v>6449</v>
      </c>
      <c r="D2655" s="191">
        <v>168000</v>
      </c>
    </row>
    <row r="2656" spans="1:4" x14ac:dyDescent="0.2">
      <c r="A2656" s="29" t="s">
        <v>1661</v>
      </c>
      <c r="B2656" s="120" t="s">
        <v>6122</v>
      </c>
      <c r="C2656" s="120" t="s">
        <v>6450</v>
      </c>
      <c r="D2656" s="191">
        <v>328000</v>
      </c>
    </row>
    <row r="2657" spans="1:4" x14ac:dyDescent="0.2">
      <c r="A2657" s="29" t="s">
        <v>1661</v>
      </c>
      <c r="B2657" s="120" t="s">
        <v>6123</v>
      </c>
      <c r="C2657" s="120" t="s">
        <v>6451</v>
      </c>
      <c r="D2657" s="191">
        <v>740000</v>
      </c>
    </row>
    <row r="2658" spans="1:4" x14ac:dyDescent="0.2">
      <c r="A2658" s="29" t="s">
        <v>1661</v>
      </c>
      <c r="B2658" s="120" t="s">
        <v>6124</v>
      </c>
      <c r="C2658" s="120" t="s">
        <v>6452</v>
      </c>
      <c r="D2658" s="191">
        <v>200000</v>
      </c>
    </row>
    <row r="2659" spans="1:4" x14ac:dyDescent="0.2">
      <c r="A2659" s="29" t="s">
        <v>1661</v>
      </c>
      <c r="B2659" s="120" t="s">
        <v>6125</v>
      </c>
      <c r="C2659" s="120" t="s">
        <v>6453</v>
      </c>
      <c r="D2659" s="191">
        <v>855000</v>
      </c>
    </row>
    <row r="2660" spans="1:4" x14ac:dyDescent="0.2">
      <c r="A2660" s="29" t="s">
        <v>1661</v>
      </c>
      <c r="B2660" s="120" t="s">
        <v>6126</v>
      </c>
      <c r="C2660" s="120" t="s">
        <v>6454</v>
      </c>
      <c r="D2660" s="191">
        <v>134806.42000000001</v>
      </c>
    </row>
    <row r="2661" spans="1:4" x14ac:dyDescent="0.2">
      <c r="A2661" s="29" t="s">
        <v>1661</v>
      </c>
      <c r="B2661" s="120" t="s">
        <v>6127</v>
      </c>
      <c r="C2661" s="120" t="s">
        <v>6455</v>
      </c>
      <c r="D2661" s="191">
        <v>173175</v>
      </c>
    </row>
    <row r="2662" spans="1:4" x14ac:dyDescent="0.2">
      <c r="A2662" s="29" t="s">
        <v>1661</v>
      </c>
      <c r="B2662" s="120" t="s">
        <v>6128</v>
      </c>
      <c r="C2662" s="120" t="s">
        <v>6456</v>
      </c>
      <c r="D2662" s="191">
        <v>270000</v>
      </c>
    </row>
    <row r="2663" spans="1:4" x14ac:dyDescent="0.2">
      <c r="A2663" s="29" t="s">
        <v>1661</v>
      </c>
      <c r="B2663" s="120" t="s">
        <v>6129</v>
      </c>
      <c r="C2663" s="120" t="s">
        <v>6457</v>
      </c>
      <c r="D2663" s="191">
        <v>560000</v>
      </c>
    </row>
    <row r="2664" spans="1:4" x14ac:dyDescent="0.2">
      <c r="A2664" s="29" t="s">
        <v>1661</v>
      </c>
      <c r="B2664" s="120" t="s">
        <v>6130</v>
      </c>
      <c r="C2664" s="120" t="s">
        <v>6458</v>
      </c>
      <c r="D2664" s="191">
        <v>134589.6</v>
      </c>
    </row>
    <row r="2665" spans="1:4" x14ac:dyDescent="0.2">
      <c r="A2665" s="29" t="s">
        <v>1661</v>
      </c>
      <c r="B2665" s="120" t="s">
        <v>6131</v>
      </c>
      <c r="C2665" s="120" t="s">
        <v>6384</v>
      </c>
      <c r="D2665" s="191">
        <v>390000</v>
      </c>
    </row>
    <row r="2666" spans="1:4" x14ac:dyDescent="0.2">
      <c r="A2666" s="29" t="s">
        <v>1661</v>
      </c>
      <c r="B2666" s="120" t="s">
        <v>6132</v>
      </c>
      <c r="C2666" s="120" t="s">
        <v>6459</v>
      </c>
      <c r="D2666" s="191">
        <v>158900</v>
      </c>
    </row>
    <row r="2667" spans="1:4" x14ac:dyDescent="0.2">
      <c r="A2667" s="29" t="s">
        <v>1661</v>
      </c>
      <c r="B2667" s="120" t="s">
        <v>6133</v>
      </c>
      <c r="C2667" s="120" t="s">
        <v>6460</v>
      </c>
      <c r="D2667" s="191">
        <v>185500</v>
      </c>
    </row>
    <row r="2668" spans="1:4" x14ac:dyDescent="0.2">
      <c r="A2668" s="29" t="s">
        <v>1661</v>
      </c>
      <c r="B2668" s="120" t="s">
        <v>6134</v>
      </c>
      <c r="C2668" s="120" t="s">
        <v>6334</v>
      </c>
      <c r="D2668" s="191">
        <v>250000</v>
      </c>
    </row>
    <row r="2669" spans="1:4" x14ac:dyDescent="0.2">
      <c r="A2669" s="29" t="s">
        <v>1661</v>
      </c>
      <c r="B2669" s="120" t="s">
        <v>6135</v>
      </c>
      <c r="C2669" s="120" t="s">
        <v>6461</v>
      </c>
      <c r="D2669" s="191">
        <v>72420</v>
      </c>
    </row>
    <row r="2670" spans="1:4" x14ac:dyDescent="0.2">
      <c r="A2670" s="29" t="s">
        <v>1661</v>
      </c>
      <c r="B2670" s="120" t="s">
        <v>6136</v>
      </c>
      <c r="C2670" s="120" t="s">
        <v>6462</v>
      </c>
      <c r="D2670" s="191">
        <v>720000</v>
      </c>
    </row>
    <row r="2671" spans="1:4" x14ac:dyDescent="0.2">
      <c r="A2671" s="29" t="s">
        <v>1661</v>
      </c>
      <c r="B2671" s="120" t="s">
        <v>6137</v>
      </c>
      <c r="C2671" s="120" t="s">
        <v>6463</v>
      </c>
      <c r="D2671" s="191">
        <v>1555921.18</v>
      </c>
    </row>
    <row r="2672" spans="1:4" x14ac:dyDescent="0.2">
      <c r="A2672" s="29" t="s">
        <v>1661</v>
      </c>
      <c r="B2672" s="120" t="s">
        <v>6138</v>
      </c>
      <c r="C2672" s="120" t="s">
        <v>6464</v>
      </c>
      <c r="D2672" s="191">
        <v>188000</v>
      </c>
    </row>
    <row r="2673" spans="1:4" x14ac:dyDescent="0.2">
      <c r="A2673" s="29" t="s">
        <v>1661</v>
      </c>
      <c r="B2673" s="120" t="s">
        <v>6139</v>
      </c>
      <c r="C2673" s="120" t="s">
        <v>6465</v>
      </c>
      <c r="D2673" s="191">
        <v>54000</v>
      </c>
    </row>
    <row r="2674" spans="1:4" x14ac:dyDescent="0.2">
      <c r="A2674" s="29" t="s">
        <v>1661</v>
      </c>
      <c r="B2674" s="120" t="s">
        <v>6140</v>
      </c>
      <c r="C2674" s="120" t="s">
        <v>6466</v>
      </c>
      <c r="D2674" s="191">
        <v>81370</v>
      </c>
    </row>
    <row r="2675" spans="1:4" x14ac:dyDescent="0.2">
      <c r="A2675" s="29" t="s">
        <v>1661</v>
      </c>
      <c r="B2675" s="120" t="s">
        <v>6141</v>
      </c>
      <c r="C2675" s="120" t="s">
        <v>6467</v>
      </c>
      <c r="D2675" s="191">
        <v>96000</v>
      </c>
    </row>
    <row r="2676" spans="1:4" x14ac:dyDescent="0.2">
      <c r="A2676" s="29" t="s">
        <v>1661</v>
      </c>
      <c r="B2676" s="120" t="s">
        <v>6142</v>
      </c>
      <c r="C2676" s="120" t="s">
        <v>6468</v>
      </c>
      <c r="D2676" s="191">
        <v>350398.43</v>
      </c>
    </row>
    <row r="2677" spans="1:4" x14ac:dyDescent="0.2">
      <c r="A2677" s="29" t="s">
        <v>1661</v>
      </c>
      <c r="B2677" s="120" t="s">
        <v>6143</v>
      </c>
      <c r="C2677" s="120" t="s">
        <v>6355</v>
      </c>
      <c r="D2677" s="191">
        <v>120000</v>
      </c>
    </row>
    <row r="2678" spans="1:4" x14ac:dyDescent="0.2">
      <c r="A2678" s="29" t="s">
        <v>1661</v>
      </c>
      <c r="B2678" s="120" t="s">
        <v>6144</v>
      </c>
      <c r="C2678" s="120" t="s">
        <v>6469</v>
      </c>
      <c r="D2678" s="191">
        <v>1200000</v>
      </c>
    </row>
    <row r="2679" spans="1:4" x14ac:dyDescent="0.2">
      <c r="A2679" s="29" t="s">
        <v>1661</v>
      </c>
      <c r="B2679" s="120" t="s">
        <v>6145</v>
      </c>
      <c r="C2679" s="120" t="s">
        <v>6470</v>
      </c>
      <c r="D2679" s="191">
        <v>4496000</v>
      </c>
    </row>
    <row r="2680" spans="1:4" x14ac:dyDescent="0.2">
      <c r="A2680" s="29" t="s">
        <v>1661</v>
      </c>
      <c r="B2680" s="120" t="s">
        <v>6146</v>
      </c>
      <c r="C2680" s="120" t="s">
        <v>6471</v>
      </c>
      <c r="D2680" s="191">
        <v>92800</v>
      </c>
    </row>
    <row r="2681" spans="1:4" x14ac:dyDescent="0.2">
      <c r="A2681" s="29" t="s">
        <v>1661</v>
      </c>
      <c r="B2681" s="120" t="s">
        <v>6147</v>
      </c>
      <c r="C2681" s="120" t="s">
        <v>6472</v>
      </c>
      <c r="D2681" s="191">
        <v>3840000</v>
      </c>
    </row>
    <row r="2682" spans="1:4" x14ac:dyDescent="0.2">
      <c r="A2682" s="29" t="s">
        <v>1661</v>
      </c>
      <c r="B2682" s="120" t="s">
        <v>6148</v>
      </c>
      <c r="C2682" s="120" t="s">
        <v>6388</v>
      </c>
      <c r="D2682" s="191">
        <v>296000</v>
      </c>
    </row>
    <row r="2683" spans="1:4" x14ac:dyDescent="0.2">
      <c r="A2683" s="29" t="s">
        <v>1661</v>
      </c>
      <c r="B2683" s="120" t="s">
        <v>6149</v>
      </c>
      <c r="C2683" s="120" t="s">
        <v>6473</v>
      </c>
      <c r="D2683" s="191">
        <v>340000</v>
      </c>
    </row>
    <row r="2684" spans="1:4" x14ac:dyDescent="0.2">
      <c r="A2684" s="29" t="s">
        <v>1661</v>
      </c>
      <c r="B2684" s="120" t="s">
        <v>6150</v>
      </c>
      <c r="C2684" s="120" t="s">
        <v>6474</v>
      </c>
      <c r="D2684" s="191">
        <v>700000</v>
      </c>
    </row>
    <row r="2685" spans="1:4" x14ac:dyDescent="0.2">
      <c r="A2685" s="29" t="s">
        <v>1661</v>
      </c>
      <c r="B2685" s="120" t="s">
        <v>6142</v>
      </c>
      <c r="C2685" s="120" t="s">
        <v>6468</v>
      </c>
      <c r="D2685" s="191">
        <v>203016.12</v>
      </c>
    </row>
    <row r="2686" spans="1:4" x14ac:dyDescent="0.2">
      <c r="A2686" s="29" t="s">
        <v>1661</v>
      </c>
      <c r="B2686" s="120" t="s">
        <v>6077</v>
      </c>
      <c r="C2686" s="120" t="s">
        <v>6411</v>
      </c>
      <c r="D2686" s="191">
        <v>80500</v>
      </c>
    </row>
    <row r="2687" spans="1:4" x14ac:dyDescent="0.2">
      <c r="A2687" s="29" t="s">
        <v>1661</v>
      </c>
      <c r="B2687" s="120" t="s">
        <v>6151</v>
      </c>
      <c r="C2687" s="120" t="s">
        <v>6475</v>
      </c>
      <c r="D2687" s="191">
        <v>111707.2</v>
      </c>
    </row>
    <row r="2688" spans="1:4" x14ac:dyDescent="0.2">
      <c r="A2688" s="29" t="s">
        <v>1661</v>
      </c>
      <c r="B2688" s="120" t="s">
        <v>6069</v>
      </c>
      <c r="C2688" s="120" t="s">
        <v>6476</v>
      </c>
      <c r="D2688" s="191">
        <v>84000</v>
      </c>
    </row>
    <row r="2689" spans="1:4" x14ac:dyDescent="0.2">
      <c r="A2689" s="29" t="s">
        <v>1661</v>
      </c>
      <c r="B2689" s="120" t="s">
        <v>6152</v>
      </c>
      <c r="C2689" s="120" t="s">
        <v>6477</v>
      </c>
      <c r="D2689" s="191">
        <v>185500</v>
      </c>
    </row>
    <row r="2690" spans="1:4" x14ac:dyDescent="0.2">
      <c r="A2690" s="29" t="s">
        <v>1661</v>
      </c>
      <c r="B2690" s="120" t="s">
        <v>6153</v>
      </c>
      <c r="C2690" s="120" t="s">
        <v>6473</v>
      </c>
      <c r="D2690" s="191">
        <v>235200</v>
      </c>
    </row>
    <row r="2691" spans="1:4" x14ac:dyDescent="0.2">
      <c r="A2691" s="29" t="s">
        <v>1661</v>
      </c>
      <c r="B2691" s="120" t="s">
        <v>6154</v>
      </c>
      <c r="C2691" s="120" t="s">
        <v>6478</v>
      </c>
      <c r="D2691" s="191">
        <v>73500</v>
      </c>
    </row>
    <row r="2692" spans="1:4" x14ac:dyDescent="0.2">
      <c r="A2692" s="29" t="s">
        <v>1661</v>
      </c>
      <c r="B2692" s="120" t="s">
        <v>6155</v>
      </c>
      <c r="C2692" s="120" t="s">
        <v>6437</v>
      </c>
      <c r="D2692" s="191">
        <v>92935.69</v>
      </c>
    </row>
    <row r="2693" spans="1:4" x14ac:dyDescent="0.2">
      <c r="A2693" s="29" t="s">
        <v>1661</v>
      </c>
      <c r="B2693" s="120" t="s">
        <v>6156</v>
      </c>
      <c r="C2693" s="120" t="s">
        <v>6479</v>
      </c>
      <c r="D2693" s="191">
        <v>3661014.14</v>
      </c>
    </row>
    <row r="2694" spans="1:4" x14ac:dyDescent="0.2">
      <c r="A2694" s="29" t="s">
        <v>1661</v>
      </c>
      <c r="B2694" s="120" t="s">
        <v>6157</v>
      </c>
      <c r="C2694" s="120" t="s">
        <v>6416</v>
      </c>
      <c r="D2694" s="191">
        <v>3661014.14</v>
      </c>
    </row>
    <row r="2695" spans="1:4" x14ac:dyDescent="0.2">
      <c r="A2695" s="29" t="s">
        <v>1661</v>
      </c>
      <c r="B2695" s="120" t="s">
        <v>6158</v>
      </c>
      <c r="C2695" s="120" t="s">
        <v>6480</v>
      </c>
      <c r="D2695" s="191">
        <v>720000</v>
      </c>
    </row>
    <row r="2696" spans="1:4" x14ac:dyDescent="0.2">
      <c r="A2696" s="29" t="s">
        <v>1661</v>
      </c>
      <c r="B2696" s="120" t="s">
        <v>6159</v>
      </c>
      <c r="C2696" s="120" t="s">
        <v>6481</v>
      </c>
      <c r="D2696" s="191">
        <v>179200</v>
      </c>
    </row>
    <row r="2697" spans="1:4" x14ac:dyDescent="0.2">
      <c r="A2697" s="29" t="s">
        <v>1661</v>
      </c>
      <c r="B2697" s="120" t="s">
        <v>6160</v>
      </c>
      <c r="C2697" s="120" t="s">
        <v>6419</v>
      </c>
      <c r="D2697" s="191">
        <v>960000</v>
      </c>
    </row>
    <row r="2698" spans="1:4" x14ac:dyDescent="0.2">
      <c r="A2698" s="29" t="s">
        <v>1661</v>
      </c>
      <c r="B2698" s="120" t="s">
        <v>6161</v>
      </c>
      <c r="C2698" s="120" t="s">
        <v>6482</v>
      </c>
      <c r="D2698" s="191">
        <v>248640</v>
      </c>
    </row>
    <row r="2699" spans="1:4" x14ac:dyDescent="0.2">
      <c r="A2699" s="29" t="s">
        <v>1661</v>
      </c>
      <c r="B2699" s="120" t="s">
        <v>6162</v>
      </c>
      <c r="C2699" s="120" t="s">
        <v>6483</v>
      </c>
      <c r="D2699" s="191">
        <v>788000</v>
      </c>
    </row>
    <row r="2700" spans="1:4" x14ac:dyDescent="0.2">
      <c r="A2700" s="29" t="s">
        <v>1661</v>
      </c>
      <c r="B2700" s="120" t="s">
        <v>6163</v>
      </c>
      <c r="C2700" s="120" t="s">
        <v>6484</v>
      </c>
      <c r="D2700" s="191">
        <v>90000</v>
      </c>
    </row>
    <row r="2701" spans="1:4" x14ac:dyDescent="0.2">
      <c r="A2701" s="29" t="s">
        <v>1661</v>
      </c>
      <c r="B2701" s="120" t="s">
        <v>6164</v>
      </c>
      <c r="C2701" s="120" t="s">
        <v>6485</v>
      </c>
      <c r="D2701" s="191">
        <v>636000</v>
      </c>
    </row>
    <row r="2702" spans="1:4" x14ac:dyDescent="0.2">
      <c r="A2702" s="29" t="s">
        <v>1661</v>
      </c>
      <c r="B2702" s="120" t="s">
        <v>6165</v>
      </c>
      <c r="C2702" s="120" t="s">
        <v>6486</v>
      </c>
      <c r="D2702" s="191">
        <v>210000</v>
      </c>
    </row>
    <row r="2703" spans="1:4" x14ac:dyDescent="0.2">
      <c r="A2703" s="29" t="s">
        <v>1661</v>
      </c>
      <c r="B2703" s="120" t="s">
        <v>6125</v>
      </c>
      <c r="C2703" s="120" t="s">
        <v>6487</v>
      </c>
      <c r="D2703" s="191">
        <v>870000</v>
      </c>
    </row>
    <row r="2704" spans="1:4" x14ac:dyDescent="0.2">
      <c r="A2704" s="29" t="s">
        <v>1661</v>
      </c>
      <c r="B2704" s="120" t="s">
        <v>6166</v>
      </c>
      <c r="C2704" s="120" t="s">
        <v>6396</v>
      </c>
      <c r="D2704" s="191">
        <v>104000</v>
      </c>
    </row>
    <row r="2705" spans="1:4" x14ac:dyDescent="0.2">
      <c r="A2705" s="29" t="s">
        <v>1661</v>
      </c>
      <c r="B2705" s="120" t="s">
        <v>6167</v>
      </c>
      <c r="C2705" s="120" t="s">
        <v>6429</v>
      </c>
      <c r="D2705" s="191">
        <v>356392.04</v>
      </c>
    </row>
    <row r="2706" spans="1:4" x14ac:dyDescent="0.2">
      <c r="A2706" s="29" t="s">
        <v>1661</v>
      </c>
      <c r="B2706" s="120" t="s">
        <v>6168</v>
      </c>
      <c r="C2706" s="120" t="s">
        <v>6488</v>
      </c>
      <c r="D2706" s="191">
        <v>146915.46</v>
      </c>
    </row>
    <row r="2707" spans="1:4" x14ac:dyDescent="0.2">
      <c r="A2707" s="29" t="s">
        <v>1661</v>
      </c>
      <c r="B2707" s="120" t="s">
        <v>6169</v>
      </c>
      <c r="C2707" s="120" t="s">
        <v>6489</v>
      </c>
      <c r="D2707" s="191">
        <v>375030.54</v>
      </c>
    </row>
    <row r="2708" spans="1:4" x14ac:dyDescent="0.2">
      <c r="A2708" s="29" t="s">
        <v>1661</v>
      </c>
      <c r="B2708" s="120" t="s">
        <v>6170</v>
      </c>
      <c r="C2708" s="120" t="s">
        <v>6490</v>
      </c>
      <c r="D2708" s="191">
        <v>124000</v>
      </c>
    </row>
    <row r="2709" spans="1:4" x14ac:dyDescent="0.2">
      <c r="A2709" s="29" t="s">
        <v>1661</v>
      </c>
      <c r="B2709" s="120" t="s">
        <v>6171</v>
      </c>
      <c r="C2709" s="120" t="s">
        <v>6491</v>
      </c>
      <c r="D2709" s="191">
        <v>140000</v>
      </c>
    </row>
    <row r="2710" spans="1:4" x14ac:dyDescent="0.2">
      <c r="A2710" s="29" t="s">
        <v>1661</v>
      </c>
      <c r="B2710" s="120" t="s">
        <v>6172</v>
      </c>
      <c r="C2710" s="120" t="s">
        <v>6492</v>
      </c>
      <c r="D2710" s="191">
        <v>54888.38</v>
      </c>
    </row>
    <row r="2711" spans="1:4" x14ac:dyDescent="0.2">
      <c r="A2711" s="29" t="s">
        <v>1661</v>
      </c>
      <c r="B2711" s="120" t="s">
        <v>6173</v>
      </c>
      <c r="C2711" s="120" t="s">
        <v>6493</v>
      </c>
      <c r="D2711" s="191">
        <v>2000000</v>
      </c>
    </row>
    <row r="2712" spans="1:4" x14ac:dyDescent="0.2">
      <c r="A2712" s="29" t="s">
        <v>1661</v>
      </c>
      <c r="B2712" s="120" t="s">
        <v>6174</v>
      </c>
      <c r="C2712" s="120" t="s">
        <v>6494</v>
      </c>
      <c r="D2712" s="191">
        <v>75000</v>
      </c>
    </row>
    <row r="2713" spans="1:4" x14ac:dyDescent="0.2">
      <c r="A2713" s="29" t="s">
        <v>1661</v>
      </c>
      <c r="B2713" s="120" t="s">
        <v>6175</v>
      </c>
      <c r="C2713" s="120" t="s">
        <v>6495</v>
      </c>
      <c r="D2713" s="191">
        <v>175000</v>
      </c>
    </row>
    <row r="2714" spans="1:4" x14ac:dyDescent="0.2">
      <c r="A2714" s="29" t="s">
        <v>1661</v>
      </c>
      <c r="B2714" s="120" t="s">
        <v>6176</v>
      </c>
      <c r="C2714" s="120" t="s">
        <v>6496</v>
      </c>
      <c r="D2714" s="191">
        <v>328000</v>
      </c>
    </row>
    <row r="2715" spans="1:4" x14ac:dyDescent="0.2">
      <c r="A2715" s="29" t="s">
        <v>1661</v>
      </c>
      <c r="B2715" s="120" t="s">
        <v>6177</v>
      </c>
      <c r="C2715" s="120" t="s">
        <v>6497</v>
      </c>
      <c r="D2715" s="191">
        <v>344000</v>
      </c>
    </row>
    <row r="2716" spans="1:4" x14ac:dyDescent="0.2">
      <c r="A2716" s="29" t="s">
        <v>1661</v>
      </c>
      <c r="B2716" s="120" t="s">
        <v>6178</v>
      </c>
      <c r="C2716" s="120" t="s">
        <v>6498</v>
      </c>
      <c r="D2716" s="191">
        <v>1425600</v>
      </c>
    </row>
    <row r="2717" spans="1:4" x14ac:dyDescent="0.2">
      <c r="A2717" s="29" t="s">
        <v>1661</v>
      </c>
      <c r="B2717" s="120" t="s">
        <v>6178</v>
      </c>
      <c r="C2717" s="120" t="s">
        <v>6498</v>
      </c>
      <c r="D2717" s="191">
        <v>1425600</v>
      </c>
    </row>
    <row r="2718" spans="1:4" x14ac:dyDescent="0.2">
      <c r="A2718" s="29" t="s">
        <v>1661</v>
      </c>
      <c r="B2718" s="120" t="s">
        <v>6179</v>
      </c>
      <c r="C2718" s="120" t="s">
        <v>6499</v>
      </c>
      <c r="D2718" s="191">
        <v>200000</v>
      </c>
    </row>
    <row r="2719" spans="1:4" x14ac:dyDescent="0.2">
      <c r="A2719" s="29" t="s">
        <v>1661</v>
      </c>
      <c r="B2719" s="120" t="s">
        <v>6180</v>
      </c>
      <c r="C2719" s="120" t="s">
        <v>6500</v>
      </c>
      <c r="D2719" s="191">
        <v>560000</v>
      </c>
    </row>
    <row r="2720" spans="1:4" x14ac:dyDescent="0.2">
      <c r="A2720" s="29" t="s">
        <v>1661</v>
      </c>
      <c r="B2720" s="120" t="s">
        <v>6181</v>
      </c>
      <c r="C2720" s="120" t="s">
        <v>6501</v>
      </c>
      <c r="D2720" s="191">
        <v>1518800.35</v>
      </c>
    </row>
    <row r="2721" spans="1:4" x14ac:dyDescent="0.2">
      <c r="A2721" s="29" t="s">
        <v>1661</v>
      </c>
      <c r="B2721" s="120" t="s">
        <v>6182</v>
      </c>
      <c r="C2721" s="120" t="s">
        <v>6428</v>
      </c>
      <c r="D2721" s="191">
        <v>442244.96</v>
      </c>
    </row>
    <row r="2722" spans="1:4" x14ac:dyDescent="0.2">
      <c r="A2722" s="29" t="s">
        <v>1661</v>
      </c>
      <c r="B2722" s="120" t="s">
        <v>6183</v>
      </c>
      <c r="C2722" s="120" t="s">
        <v>6502</v>
      </c>
      <c r="D2722" s="191">
        <v>245873.1</v>
      </c>
    </row>
    <row r="2723" spans="1:4" x14ac:dyDescent="0.2">
      <c r="A2723" s="29" t="s">
        <v>1661</v>
      </c>
      <c r="B2723" s="120" t="s">
        <v>6184</v>
      </c>
      <c r="C2723" s="120" t="s">
        <v>6413</v>
      </c>
      <c r="D2723" s="191">
        <v>90400</v>
      </c>
    </row>
    <row r="2724" spans="1:4" x14ac:dyDescent="0.2">
      <c r="A2724" s="29" t="s">
        <v>1661</v>
      </c>
      <c r="B2724" s="120" t="s">
        <v>6185</v>
      </c>
      <c r="C2724" s="120" t="s">
        <v>6503</v>
      </c>
      <c r="D2724" s="191">
        <v>116012.92</v>
      </c>
    </row>
    <row r="2725" spans="1:4" x14ac:dyDescent="0.2">
      <c r="A2725" s="29" t="s">
        <v>1661</v>
      </c>
      <c r="B2725" s="120" t="s">
        <v>6186</v>
      </c>
      <c r="C2725" s="120" t="s">
        <v>6504</v>
      </c>
      <c r="D2725" s="191">
        <v>147789.1</v>
      </c>
    </row>
    <row r="2726" spans="1:4" x14ac:dyDescent="0.2">
      <c r="A2726" s="29" t="s">
        <v>1661</v>
      </c>
      <c r="B2726" s="120" t="s">
        <v>6187</v>
      </c>
      <c r="C2726" s="120" t="s">
        <v>6399</v>
      </c>
      <c r="D2726" s="191">
        <v>383399</v>
      </c>
    </row>
    <row r="2727" spans="1:4" x14ac:dyDescent="0.2">
      <c r="A2727" s="29" t="s">
        <v>1661</v>
      </c>
      <c r="B2727" s="120" t="s">
        <v>6188</v>
      </c>
      <c r="C2727" s="120" t="s">
        <v>6505</v>
      </c>
      <c r="D2727" s="191">
        <v>4285832</v>
      </c>
    </row>
    <row r="2728" spans="1:4" x14ac:dyDescent="0.2">
      <c r="A2728" s="29" t="s">
        <v>1661</v>
      </c>
      <c r="B2728" s="120" t="s">
        <v>6189</v>
      </c>
      <c r="C2728" s="120" t="s">
        <v>6506</v>
      </c>
      <c r="D2728" s="191">
        <v>66000</v>
      </c>
    </row>
    <row r="2729" spans="1:4" x14ac:dyDescent="0.2">
      <c r="A2729" s="29" t="s">
        <v>1661</v>
      </c>
      <c r="B2729" s="120" t="s">
        <v>6190</v>
      </c>
      <c r="C2729" s="120" t="s">
        <v>6507</v>
      </c>
      <c r="D2729" s="191">
        <v>320000</v>
      </c>
    </row>
    <row r="2730" spans="1:4" x14ac:dyDescent="0.2">
      <c r="A2730" s="29" t="s">
        <v>1661</v>
      </c>
      <c r="B2730" s="120" t="s">
        <v>6191</v>
      </c>
      <c r="C2730" s="120" t="s">
        <v>6508</v>
      </c>
      <c r="D2730" s="191">
        <v>4028000</v>
      </c>
    </row>
    <row r="2731" spans="1:4" x14ac:dyDescent="0.2">
      <c r="A2731" s="29" t="s">
        <v>1661</v>
      </c>
      <c r="B2731" s="120" t="s">
        <v>6192</v>
      </c>
      <c r="C2731" s="120" t="s">
        <v>6405</v>
      </c>
      <c r="D2731" s="191">
        <v>171500</v>
      </c>
    </row>
    <row r="2732" spans="1:4" x14ac:dyDescent="0.2">
      <c r="A2732" s="29" t="s">
        <v>1661</v>
      </c>
      <c r="B2732" s="120" t="s">
        <v>6193</v>
      </c>
      <c r="C2732" s="120" t="s">
        <v>6390</v>
      </c>
      <c r="D2732" s="191">
        <v>799600</v>
      </c>
    </row>
    <row r="2733" spans="1:4" x14ac:dyDescent="0.2">
      <c r="A2733" s="29" t="s">
        <v>1661</v>
      </c>
      <c r="B2733" s="120" t="s">
        <v>6194</v>
      </c>
      <c r="C2733" s="120" t="s">
        <v>6359</v>
      </c>
      <c r="D2733" s="191">
        <v>455000</v>
      </c>
    </row>
    <row r="2734" spans="1:4" x14ac:dyDescent="0.2">
      <c r="A2734" s="29" t="s">
        <v>1661</v>
      </c>
      <c r="B2734" s="120" t="s">
        <v>6195</v>
      </c>
      <c r="C2734" s="120" t="s">
        <v>6509</v>
      </c>
      <c r="D2734" s="191">
        <v>492000</v>
      </c>
    </row>
    <row r="2735" spans="1:4" x14ac:dyDescent="0.2">
      <c r="A2735" s="29" t="s">
        <v>1661</v>
      </c>
      <c r="B2735" s="120" t="s">
        <v>6196</v>
      </c>
      <c r="C2735" s="120" t="s">
        <v>6510</v>
      </c>
      <c r="D2735" s="191">
        <v>220000</v>
      </c>
    </row>
    <row r="2736" spans="1:4" x14ac:dyDescent="0.2">
      <c r="A2736" s="29" t="s">
        <v>1661</v>
      </c>
      <c r="B2736" s="120" t="s">
        <v>6197</v>
      </c>
      <c r="C2736" s="120" t="s">
        <v>6511</v>
      </c>
      <c r="D2736" s="191">
        <v>262500</v>
      </c>
    </row>
    <row r="2737" spans="1:4" x14ac:dyDescent="0.2">
      <c r="A2737" s="29" t="s">
        <v>1661</v>
      </c>
      <c r="B2737" s="120" t="s">
        <v>6198</v>
      </c>
      <c r="C2737" s="120" t="s">
        <v>6512</v>
      </c>
      <c r="D2737" s="191">
        <v>3212541.48</v>
      </c>
    </row>
    <row r="2738" spans="1:4" ht="16.5" customHeight="1" x14ac:dyDescent="0.2">
      <c r="A2738" s="29" t="s">
        <v>1661</v>
      </c>
      <c r="B2738" s="120" t="s">
        <v>6199</v>
      </c>
      <c r="C2738" s="120" t="s">
        <v>6513</v>
      </c>
      <c r="D2738" s="191">
        <v>568000</v>
      </c>
    </row>
    <row r="2739" spans="1:4" x14ac:dyDescent="0.2">
      <c r="A2739" s="29" t="s">
        <v>1661</v>
      </c>
      <c r="B2739" s="120" t="s">
        <v>6200</v>
      </c>
      <c r="C2739" s="120" t="s">
        <v>6494</v>
      </c>
      <c r="D2739" s="191">
        <v>120000</v>
      </c>
    </row>
    <row r="2740" spans="1:4" x14ac:dyDescent="0.2">
      <c r="A2740" s="29" t="s">
        <v>1661</v>
      </c>
      <c r="B2740" s="120" t="s">
        <v>6201</v>
      </c>
      <c r="C2740" s="120" t="s">
        <v>6514</v>
      </c>
      <c r="D2740" s="191">
        <v>799600</v>
      </c>
    </row>
    <row r="2741" spans="1:4" x14ac:dyDescent="0.2">
      <c r="A2741" s="29" t="s">
        <v>1661</v>
      </c>
      <c r="B2741" s="120" t="s">
        <v>6202</v>
      </c>
      <c r="C2741" s="120" t="s">
        <v>6515</v>
      </c>
      <c r="D2741" s="191">
        <v>147040</v>
      </c>
    </row>
    <row r="2742" spans="1:4" x14ac:dyDescent="0.2">
      <c r="A2742" s="29" t="s">
        <v>1661</v>
      </c>
      <c r="B2742" s="120" t="s">
        <v>6158</v>
      </c>
      <c r="C2742" s="120" t="s">
        <v>6480</v>
      </c>
      <c r="D2742" s="191">
        <v>400000</v>
      </c>
    </row>
    <row r="2743" spans="1:4" x14ac:dyDescent="0.2">
      <c r="A2743" s="29" t="s">
        <v>1661</v>
      </c>
      <c r="B2743" s="120" t="s">
        <v>6203</v>
      </c>
      <c r="C2743" s="120" t="s">
        <v>6516</v>
      </c>
      <c r="D2743" s="191">
        <v>178200</v>
      </c>
    </row>
    <row r="2744" spans="1:4" x14ac:dyDescent="0.2">
      <c r="A2744" s="29" t="s">
        <v>1661</v>
      </c>
      <c r="B2744" s="120" t="s">
        <v>6204</v>
      </c>
      <c r="C2744" s="120" t="s">
        <v>6517</v>
      </c>
      <c r="D2744" s="191">
        <v>208000</v>
      </c>
    </row>
    <row r="2745" spans="1:4" x14ac:dyDescent="0.2">
      <c r="A2745" s="29" t="s">
        <v>1661</v>
      </c>
      <c r="B2745" s="120" t="s">
        <v>6205</v>
      </c>
      <c r="C2745" s="120" t="s">
        <v>6438</v>
      </c>
      <c r="D2745" s="191">
        <v>100000</v>
      </c>
    </row>
    <row r="2746" spans="1:4" x14ac:dyDescent="0.2">
      <c r="A2746" s="29" t="s">
        <v>1661</v>
      </c>
      <c r="B2746" s="120" t="s">
        <v>6206</v>
      </c>
      <c r="C2746" s="120" t="s">
        <v>6518</v>
      </c>
      <c r="D2746" s="191">
        <v>740000</v>
      </c>
    </row>
    <row r="2747" spans="1:4" x14ac:dyDescent="0.2">
      <c r="A2747" s="29" t="s">
        <v>1661</v>
      </c>
      <c r="B2747" s="120" t="s">
        <v>6207</v>
      </c>
      <c r="C2747" s="120" t="s">
        <v>6519</v>
      </c>
      <c r="D2747" s="191">
        <v>447150</v>
      </c>
    </row>
    <row r="2748" spans="1:4" x14ac:dyDescent="0.2">
      <c r="A2748" s="29" t="s">
        <v>1661</v>
      </c>
      <c r="B2748" s="120" t="s">
        <v>6208</v>
      </c>
      <c r="C2748" s="120" t="s">
        <v>6520</v>
      </c>
      <c r="D2748" s="191">
        <v>96000</v>
      </c>
    </row>
    <row r="2749" spans="1:4" x14ac:dyDescent="0.2">
      <c r="A2749" s="29" t="s">
        <v>1661</v>
      </c>
      <c r="B2749" s="120" t="s">
        <v>6209</v>
      </c>
      <c r="C2749" s="120" t="s">
        <v>6521</v>
      </c>
      <c r="D2749" s="191">
        <v>100000</v>
      </c>
    </row>
    <row r="2750" spans="1:4" x14ac:dyDescent="0.2">
      <c r="A2750" s="29" t="s">
        <v>1661</v>
      </c>
      <c r="B2750" s="120" t="s">
        <v>6210</v>
      </c>
      <c r="C2750" s="120" t="s">
        <v>6522</v>
      </c>
      <c r="D2750" s="191">
        <v>124000</v>
      </c>
    </row>
    <row r="2751" spans="1:4" x14ac:dyDescent="0.2">
      <c r="A2751" s="29" t="s">
        <v>1661</v>
      </c>
      <c r="B2751" s="120" t="s">
        <v>6211</v>
      </c>
      <c r="C2751" s="120" t="s">
        <v>6454</v>
      </c>
      <c r="D2751" s="191">
        <v>132000</v>
      </c>
    </row>
    <row r="2752" spans="1:4" x14ac:dyDescent="0.2">
      <c r="A2752" s="29" t="s">
        <v>1661</v>
      </c>
      <c r="B2752" s="120" t="s">
        <v>6212</v>
      </c>
      <c r="C2752" s="120" t="s">
        <v>6523</v>
      </c>
      <c r="D2752" s="191">
        <v>1840000</v>
      </c>
    </row>
    <row r="2753" spans="1:4" x14ac:dyDescent="0.2">
      <c r="A2753" s="29" t="s">
        <v>1661</v>
      </c>
      <c r="B2753" s="120" t="s">
        <v>6213</v>
      </c>
      <c r="C2753" s="120" t="s">
        <v>6524</v>
      </c>
      <c r="D2753" s="191">
        <v>318000</v>
      </c>
    </row>
    <row r="2754" spans="1:4" x14ac:dyDescent="0.2">
      <c r="A2754" s="29" t="s">
        <v>1661</v>
      </c>
      <c r="B2754" s="120" t="s">
        <v>6214</v>
      </c>
      <c r="C2754" s="120" t="s">
        <v>6525</v>
      </c>
      <c r="D2754" s="191">
        <v>84400</v>
      </c>
    </row>
    <row r="2755" spans="1:4" x14ac:dyDescent="0.2">
      <c r="A2755" s="29" t="s">
        <v>1661</v>
      </c>
      <c r="B2755" s="120" t="s">
        <v>6215</v>
      </c>
      <c r="C2755" s="120" t="s">
        <v>6526</v>
      </c>
      <c r="D2755" s="191">
        <v>85000</v>
      </c>
    </row>
    <row r="2756" spans="1:4" x14ac:dyDescent="0.2">
      <c r="A2756" s="29" t="s">
        <v>1661</v>
      </c>
      <c r="B2756" s="120" t="s">
        <v>6216</v>
      </c>
      <c r="C2756" s="120" t="s">
        <v>6527</v>
      </c>
      <c r="D2756" s="191">
        <v>240000</v>
      </c>
    </row>
    <row r="2757" spans="1:4" x14ac:dyDescent="0.2">
      <c r="A2757" s="29" t="s">
        <v>1661</v>
      </c>
      <c r="B2757" s="120" t="s">
        <v>6217</v>
      </c>
      <c r="C2757" s="120" t="s">
        <v>6528</v>
      </c>
      <c r="D2757" s="191">
        <v>1280000</v>
      </c>
    </row>
    <row r="2758" spans="1:4" x14ac:dyDescent="0.2">
      <c r="A2758" s="29" t="s">
        <v>1661</v>
      </c>
      <c r="B2758" s="120" t="s">
        <v>6218</v>
      </c>
      <c r="C2758" s="120" t="s">
        <v>6529</v>
      </c>
      <c r="D2758" s="191">
        <v>248000</v>
      </c>
    </row>
    <row r="2759" spans="1:4" x14ac:dyDescent="0.2">
      <c r="A2759" s="29" t="s">
        <v>1661</v>
      </c>
      <c r="B2759" s="120" t="s">
        <v>6180</v>
      </c>
      <c r="C2759" s="120" t="s">
        <v>6500</v>
      </c>
      <c r="D2759" s="191">
        <v>2000000</v>
      </c>
    </row>
    <row r="2760" spans="1:4" x14ac:dyDescent="0.2">
      <c r="A2760" s="29" t="s">
        <v>1661</v>
      </c>
      <c r="B2760" s="120" t="s">
        <v>6219</v>
      </c>
      <c r="C2760" s="120" t="s">
        <v>6337</v>
      </c>
      <c r="D2760" s="191">
        <v>304000</v>
      </c>
    </row>
    <row r="2761" spans="1:4" x14ac:dyDescent="0.2">
      <c r="A2761" s="29" t="s">
        <v>1661</v>
      </c>
      <c r="B2761" s="120" t="s">
        <v>6220</v>
      </c>
      <c r="C2761" s="120" t="s">
        <v>6530</v>
      </c>
      <c r="D2761" s="191">
        <v>680000</v>
      </c>
    </row>
    <row r="2762" spans="1:4" x14ac:dyDescent="0.2">
      <c r="A2762" s="29" t="s">
        <v>1661</v>
      </c>
      <c r="B2762" s="120" t="s">
        <v>6221</v>
      </c>
      <c r="C2762" s="120" t="s">
        <v>6531</v>
      </c>
      <c r="D2762" s="191">
        <v>1547200</v>
      </c>
    </row>
    <row r="2763" spans="1:4" x14ac:dyDescent="0.2">
      <c r="A2763" s="29" t="s">
        <v>1661</v>
      </c>
      <c r="B2763" s="120" t="s">
        <v>6222</v>
      </c>
      <c r="C2763" s="120" t="s">
        <v>6461</v>
      </c>
      <c r="D2763" s="191">
        <v>196000</v>
      </c>
    </row>
    <row r="2764" spans="1:4" x14ac:dyDescent="0.2">
      <c r="A2764" s="29" t="s">
        <v>1661</v>
      </c>
      <c r="B2764" s="120" t="s">
        <v>6090</v>
      </c>
      <c r="C2764" s="120" t="s">
        <v>6532</v>
      </c>
      <c r="D2764" s="191">
        <v>270480</v>
      </c>
    </row>
    <row r="2765" spans="1:4" x14ac:dyDescent="0.2">
      <c r="A2765" s="29" t="s">
        <v>1661</v>
      </c>
      <c r="B2765" s="120" t="s">
        <v>6223</v>
      </c>
      <c r="C2765" s="120" t="s">
        <v>6533</v>
      </c>
      <c r="D2765" s="191">
        <v>126000</v>
      </c>
    </row>
    <row r="2766" spans="1:4" x14ac:dyDescent="0.2">
      <c r="A2766" s="29" t="s">
        <v>1661</v>
      </c>
      <c r="B2766" s="120" t="s">
        <v>6224</v>
      </c>
      <c r="C2766" s="120" t="s">
        <v>6534</v>
      </c>
      <c r="D2766" s="191">
        <v>1363831.04</v>
      </c>
    </row>
    <row r="2767" spans="1:4" x14ac:dyDescent="0.2">
      <c r="A2767" s="29" t="s">
        <v>1661</v>
      </c>
      <c r="B2767" s="120" t="s">
        <v>6225</v>
      </c>
      <c r="C2767" s="120" t="s">
        <v>6535</v>
      </c>
      <c r="D2767" s="191">
        <v>160000</v>
      </c>
    </row>
    <row r="2768" spans="1:4" x14ac:dyDescent="0.2">
      <c r="A2768" s="29" t="s">
        <v>1661</v>
      </c>
      <c r="B2768" s="120" t="s">
        <v>6011</v>
      </c>
      <c r="C2768" s="120" t="s">
        <v>6350</v>
      </c>
      <c r="D2768" s="191">
        <v>127050</v>
      </c>
    </row>
    <row r="2769" spans="1:4" x14ac:dyDescent="0.2">
      <c r="A2769" s="29" t="s">
        <v>1661</v>
      </c>
      <c r="B2769" s="120" t="s">
        <v>6226</v>
      </c>
      <c r="C2769" s="120" t="s">
        <v>6504</v>
      </c>
      <c r="D2769" s="191">
        <v>186169.62400000001</v>
      </c>
    </row>
    <row r="2770" spans="1:4" x14ac:dyDescent="0.2">
      <c r="A2770" s="29" t="s">
        <v>1661</v>
      </c>
      <c r="B2770" s="120" t="s">
        <v>6227</v>
      </c>
      <c r="C2770" s="120" t="s">
        <v>6536</v>
      </c>
      <c r="D2770" s="191">
        <v>107100</v>
      </c>
    </row>
    <row r="2771" spans="1:4" x14ac:dyDescent="0.2">
      <c r="A2771" s="29" t="s">
        <v>1661</v>
      </c>
      <c r="B2771" s="120" t="s">
        <v>6228</v>
      </c>
      <c r="C2771" s="120" t="s">
        <v>6537</v>
      </c>
      <c r="D2771" s="191">
        <v>300000</v>
      </c>
    </row>
    <row r="2772" spans="1:4" x14ac:dyDescent="0.2">
      <c r="A2772" s="29" t="s">
        <v>1661</v>
      </c>
      <c r="B2772" s="120" t="s">
        <v>6228</v>
      </c>
      <c r="C2772" s="120" t="s">
        <v>6538</v>
      </c>
      <c r="D2772" s="191">
        <v>300000</v>
      </c>
    </row>
    <row r="2773" spans="1:4" x14ac:dyDescent="0.2">
      <c r="A2773" s="29" t="s">
        <v>1661</v>
      </c>
      <c r="B2773" s="120" t="s">
        <v>6229</v>
      </c>
      <c r="C2773" s="120" t="s">
        <v>6539</v>
      </c>
      <c r="D2773" s="191">
        <v>96000</v>
      </c>
    </row>
    <row r="2774" spans="1:4" x14ac:dyDescent="0.2">
      <c r="A2774" s="29" t="s">
        <v>1661</v>
      </c>
      <c r="B2774" s="120" t="s">
        <v>6228</v>
      </c>
      <c r="C2774" s="120" t="s">
        <v>6540</v>
      </c>
      <c r="D2774" s="191">
        <v>436000</v>
      </c>
    </row>
    <row r="2775" spans="1:4" x14ac:dyDescent="0.2">
      <c r="A2775" s="29" t="s">
        <v>1661</v>
      </c>
      <c r="B2775" s="120" t="s">
        <v>6228</v>
      </c>
      <c r="C2775" s="120" t="s">
        <v>6541</v>
      </c>
      <c r="D2775" s="191">
        <v>48000</v>
      </c>
    </row>
    <row r="2776" spans="1:4" x14ac:dyDescent="0.2">
      <c r="A2776" s="29" t="s">
        <v>1661</v>
      </c>
      <c r="B2776" s="120" t="s">
        <v>6230</v>
      </c>
      <c r="C2776" s="120" t="s">
        <v>6542</v>
      </c>
      <c r="D2776" s="191">
        <v>122400</v>
      </c>
    </row>
    <row r="2777" spans="1:4" x14ac:dyDescent="0.2">
      <c r="A2777" s="29" t="s">
        <v>1661</v>
      </c>
      <c r="B2777" s="120" t="s">
        <v>6231</v>
      </c>
      <c r="C2777" s="120" t="s">
        <v>6543</v>
      </c>
      <c r="D2777" s="191">
        <v>95000</v>
      </c>
    </row>
    <row r="2778" spans="1:4" x14ac:dyDescent="0.2">
      <c r="A2778" s="29" t="s">
        <v>1661</v>
      </c>
      <c r="B2778" s="120" t="s">
        <v>6232</v>
      </c>
      <c r="C2778" s="120" t="s">
        <v>6437</v>
      </c>
      <c r="D2778" s="191">
        <v>88826.4</v>
      </c>
    </row>
    <row r="2779" spans="1:4" x14ac:dyDescent="0.2">
      <c r="A2779" s="29" t="s">
        <v>1661</v>
      </c>
      <c r="B2779" s="120" t="s">
        <v>6233</v>
      </c>
      <c r="C2779" s="120" t="s">
        <v>6398</v>
      </c>
      <c r="D2779" s="191">
        <v>960000</v>
      </c>
    </row>
    <row r="2780" spans="1:4" x14ac:dyDescent="0.2">
      <c r="A2780" s="29" t="s">
        <v>1661</v>
      </c>
      <c r="B2780" s="120" t="s">
        <v>6234</v>
      </c>
      <c r="C2780" s="120" t="s">
        <v>6544</v>
      </c>
      <c r="D2780" s="191">
        <v>120717</v>
      </c>
    </row>
    <row r="2781" spans="1:4" x14ac:dyDescent="0.2">
      <c r="A2781" s="29" t="s">
        <v>1661</v>
      </c>
      <c r="B2781" s="120" t="s">
        <v>6235</v>
      </c>
      <c r="C2781" s="120" t="s">
        <v>6545</v>
      </c>
      <c r="D2781" s="191">
        <v>80580</v>
      </c>
    </row>
    <row r="2782" spans="1:4" x14ac:dyDescent="0.2">
      <c r="A2782" s="29" t="s">
        <v>1661</v>
      </c>
      <c r="B2782" s="120" t="s">
        <v>6236</v>
      </c>
      <c r="C2782" s="120" t="s">
        <v>6546</v>
      </c>
      <c r="D2782" s="191">
        <v>2784410.3</v>
      </c>
    </row>
    <row r="2783" spans="1:4" x14ac:dyDescent="0.2">
      <c r="A2783" s="29" t="s">
        <v>1661</v>
      </c>
      <c r="B2783" s="120" t="s">
        <v>5996</v>
      </c>
      <c r="C2783" s="120" t="s">
        <v>6547</v>
      </c>
      <c r="D2783" s="191">
        <v>5000000</v>
      </c>
    </row>
    <row r="2784" spans="1:4" x14ac:dyDescent="0.2">
      <c r="A2784" s="29" t="s">
        <v>1661</v>
      </c>
      <c r="B2784" s="120" t="s">
        <v>6237</v>
      </c>
      <c r="C2784" s="120" t="s">
        <v>6548</v>
      </c>
      <c r="D2784" s="191">
        <v>82177.210000000006</v>
      </c>
    </row>
    <row r="2785" spans="1:4" x14ac:dyDescent="0.2">
      <c r="A2785" s="29" t="s">
        <v>1661</v>
      </c>
      <c r="B2785" s="120" t="s">
        <v>6238</v>
      </c>
      <c r="C2785" s="120" t="s">
        <v>6549</v>
      </c>
      <c r="D2785" s="191">
        <v>166488.43</v>
      </c>
    </row>
    <row r="2786" spans="1:4" x14ac:dyDescent="0.2">
      <c r="A2786" s="29" t="s">
        <v>1661</v>
      </c>
      <c r="B2786" s="120" t="s">
        <v>6239</v>
      </c>
      <c r="C2786" s="120" t="s">
        <v>6523</v>
      </c>
      <c r="D2786" s="191">
        <v>160000</v>
      </c>
    </row>
    <row r="2787" spans="1:4" x14ac:dyDescent="0.2">
      <c r="A2787" s="29" t="s">
        <v>1661</v>
      </c>
      <c r="B2787" s="120" t="s">
        <v>6240</v>
      </c>
      <c r="C2787" s="120" t="s">
        <v>6550</v>
      </c>
      <c r="D2787" s="191">
        <v>96000</v>
      </c>
    </row>
    <row r="2788" spans="1:4" x14ac:dyDescent="0.2">
      <c r="A2788" s="29" t="s">
        <v>1661</v>
      </c>
      <c r="B2788" s="120" t="s">
        <v>6241</v>
      </c>
      <c r="C2788" s="120" t="s">
        <v>6551</v>
      </c>
      <c r="D2788" s="191">
        <v>81600</v>
      </c>
    </row>
    <row r="2789" spans="1:4" x14ac:dyDescent="0.2">
      <c r="A2789" s="29" t="s">
        <v>1661</v>
      </c>
      <c r="B2789" s="120" t="s">
        <v>6242</v>
      </c>
      <c r="C2789" s="120" t="s">
        <v>6552</v>
      </c>
      <c r="D2789" s="191">
        <v>154000</v>
      </c>
    </row>
    <row r="2790" spans="1:4" x14ac:dyDescent="0.2">
      <c r="A2790" s="29" t="s">
        <v>1661</v>
      </c>
      <c r="B2790" s="120" t="s">
        <v>6243</v>
      </c>
      <c r="C2790" s="120" t="s">
        <v>6553</v>
      </c>
      <c r="D2790" s="191">
        <v>128000</v>
      </c>
    </row>
    <row r="2791" spans="1:4" x14ac:dyDescent="0.2">
      <c r="A2791" s="29" t="s">
        <v>1661</v>
      </c>
      <c r="B2791" s="120" t="s">
        <v>6244</v>
      </c>
      <c r="C2791" s="120" t="s">
        <v>6554</v>
      </c>
      <c r="D2791" s="191">
        <v>1200000</v>
      </c>
    </row>
    <row r="2792" spans="1:4" x14ac:dyDescent="0.2">
      <c r="A2792" s="29" t="s">
        <v>1661</v>
      </c>
      <c r="B2792" s="120" t="s">
        <v>6245</v>
      </c>
      <c r="C2792" s="120" t="s">
        <v>6555</v>
      </c>
      <c r="D2792" s="191">
        <v>88000</v>
      </c>
    </row>
    <row r="2793" spans="1:4" x14ac:dyDescent="0.2">
      <c r="A2793" s="29" t="s">
        <v>1661</v>
      </c>
      <c r="B2793" s="120" t="s">
        <v>6246</v>
      </c>
      <c r="C2793" s="120" t="s">
        <v>6556</v>
      </c>
      <c r="D2793" s="191">
        <v>128800</v>
      </c>
    </row>
    <row r="2794" spans="1:4" x14ac:dyDescent="0.2">
      <c r="A2794" s="29" t="s">
        <v>1661</v>
      </c>
      <c r="B2794" s="120" t="s">
        <v>6246</v>
      </c>
      <c r="C2794" s="120" t="s">
        <v>6556</v>
      </c>
      <c r="D2794" s="191">
        <v>83200</v>
      </c>
    </row>
    <row r="2795" spans="1:4" x14ac:dyDescent="0.2">
      <c r="A2795" s="29" t="s">
        <v>1661</v>
      </c>
      <c r="B2795" s="120" t="s">
        <v>6246</v>
      </c>
      <c r="C2795" s="120" t="s">
        <v>6556</v>
      </c>
      <c r="D2795" s="191">
        <v>258030.07999999999</v>
      </c>
    </row>
    <row r="2796" spans="1:4" x14ac:dyDescent="0.2">
      <c r="A2796" s="29" t="s">
        <v>1661</v>
      </c>
      <c r="B2796" s="120" t="s">
        <v>6246</v>
      </c>
      <c r="C2796" s="120" t="s">
        <v>6556</v>
      </c>
      <c r="D2796" s="191">
        <v>128800</v>
      </c>
    </row>
    <row r="2797" spans="1:4" x14ac:dyDescent="0.2">
      <c r="A2797" s="29" t="s">
        <v>1661</v>
      </c>
      <c r="B2797" s="120" t="s">
        <v>6247</v>
      </c>
      <c r="C2797" s="120" t="s">
        <v>6557</v>
      </c>
      <c r="D2797" s="191">
        <v>200000</v>
      </c>
    </row>
    <row r="2798" spans="1:4" x14ac:dyDescent="0.2">
      <c r="A2798" s="29" t="s">
        <v>1661</v>
      </c>
      <c r="B2798" s="120" t="s">
        <v>6248</v>
      </c>
      <c r="C2798" s="120" t="s">
        <v>6558</v>
      </c>
      <c r="D2798" s="191">
        <v>1640000</v>
      </c>
    </row>
    <row r="2799" spans="1:4" x14ac:dyDescent="0.2">
      <c r="A2799" s="29" t="s">
        <v>1661</v>
      </c>
      <c r="B2799" s="120" t="s">
        <v>6249</v>
      </c>
      <c r="C2799" s="120" t="s">
        <v>6559</v>
      </c>
      <c r="D2799" s="191">
        <v>84000</v>
      </c>
    </row>
    <row r="2800" spans="1:4" x14ac:dyDescent="0.2">
      <c r="A2800" s="29" t="s">
        <v>1661</v>
      </c>
      <c r="B2800" s="120" t="s">
        <v>6250</v>
      </c>
      <c r="C2800" s="120" t="s">
        <v>6560</v>
      </c>
      <c r="D2800" s="191">
        <v>208000</v>
      </c>
    </row>
    <row r="2801" spans="1:4" x14ac:dyDescent="0.2">
      <c r="A2801" s="29" t="s">
        <v>1661</v>
      </c>
      <c r="B2801" s="120" t="s">
        <v>6251</v>
      </c>
      <c r="C2801" s="120" t="s">
        <v>6561</v>
      </c>
      <c r="D2801" s="191">
        <v>1680000</v>
      </c>
    </row>
    <row r="2802" spans="1:4" x14ac:dyDescent="0.2">
      <c r="A2802" s="29" t="s">
        <v>1661</v>
      </c>
      <c r="B2802" s="120" t="s">
        <v>6252</v>
      </c>
      <c r="C2802" s="120" t="s">
        <v>6504</v>
      </c>
      <c r="D2802" s="191">
        <v>90160</v>
      </c>
    </row>
    <row r="2803" spans="1:4" x14ac:dyDescent="0.2">
      <c r="A2803" s="29" t="s">
        <v>1661</v>
      </c>
      <c r="B2803" s="120" t="s">
        <v>6253</v>
      </c>
      <c r="C2803" s="120" t="s">
        <v>6419</v>
      </c>
      <c r="D2803" s="191">
        <v>217328.85</v>
      </c>
    </row>
    <row r="2804" spans="1:4" x14ac:dyDescent="0.2">
      <c r="A2804" s="29" t="s">
        <v>1661</v>
      </c>
      <c r="B2804" s="120" t="s">
        <v>6254</v>
      </c>
      <c r="C2804" s="120" t="s">
        <v>6362</v>
      </c>
      <c r="D2804" s="191">
        <v>600000</v>
      </c>
    </row>
    <row r="2805" spans="1:4" x14ac:dyDescent="0.2">
      <c r="A2805" s="29" t="s">
        <v>1661</v>
      </c>
      <c r="B2805" s="120" t="s">
        <v>6255</v>
      </c>
      <c r="C2805" s="120" t="s">
        <v>6562</v>
      </c>
      <c r="D2805" s="191">
        <v>220800</v>
      </c>
    </row>
    <row r="2806" spans="1:4" x14ac:dyDescent="0.2">
      <c r="A2806" s="29" t="s">
        <v>1661</v>
      </c>
      <c r="B2806" s="120" t="s">
        <v>6256</v>
      </c>
      <c r="C2806" s="120" t="s">
        <v>6563</v>
      </c>
      <c r="D2806" s="191">
        <v>387600</v>
      </c>
    </row>
    <row r="2807" spans="1:4" x14ac:dyDescent="0.2">
      <c r="A2807" s="29" t="s">
        <v>1661</v>
      </c>
      <c r="B2807" s="120" t="s">
        <v>6217</v>
      </c>
      <c r="C2807" s="120" t="s">
        <v>6564</v>
      </c>
      <c r="D2807" s="191">
        <v>66036.75</v>
      </c>
    </row>
    <row r="2808" spans="1:4" x14ac:dyDescent="0.2">
      <c r="A2808" s="29" t="s">
        <v>1661</v>
      </c>
      <c r="B2808" s="120" t="s">
        <v>6217</v>
      </c>
      <c r="C2808" s="120" t="s">
        <v>6528</v>
      </c>
      <c r="D2808" s="191">
        <v>96623.83</v>
      </c>
    </row>
    <row r="2809" spans="1:4" x14ac:dyDescent="0.2">
      <c r="A2809" s="29" t="s">
        <v>1661</v>
      </c>
      <c r="B2809" s="120" t="s">
        <v>6217</v>
      </c>
      <c r="C2809" s="120" t="s">
        <v>6528</v>
      </c>
      <c r="D2809" s="191">
        <v>73986.720000000001</v>
      </c>
    </row>
    <row r="2810" spans="1:4" x14ac:dyDescent="0.2">
      <c r="A2810" s="29" t="s">
        <v>1661</v>
      </c>
      <c r="B2810" s="120" t="s">
        <v>6257</v>
      </c>
      <c r="C2810" s="120" t="s">
        <v>6421</v>
      </c>
      <c r="D2810" s="191">
        <v>320000</v>
      </c>
    </row>
    <row r="2811" spans="1:4" x14ac:dyDescent="0.2">
      <c r="A2811" s="29" t="s">
        <v>1661</v>
      </c>
      <c r="B2811" s="120" t="s">
        <v>6258</v>
      </c>
      <c r="C2811" s="120" t="s">
        <v>6412</v>
      </c>
      <c r="D2811" s="191">
        <v>160000</v>
      </c>
    </row>
    <row r="2812" spans="1:4" x14ac:dyDescent="0.2">
      <c r="A2812" s="29" t="s">
        <v>1661</v>
      </c>
      <c r="B2812" s="120" t="s">
        <v>6259</v>
      </c>
      <c r="C2812" s="120" t="s">
        <v>6565</v>
      </c>
      <c r="D2812" s="191">
        <v>960000</v>
      </c>
    </row>
    <row r="2813" spans="1:4" x14ac:dyDescent="0.2">
      <c r="A2813" s="29" t="s">
        <v>1661</v>
      </c>
      <c r="B2813" s="120" t="s">
        <v>6260</v>
      </c>
      <c r="C2813" s="120" t="s">
        <v>6566</v>
      </c>
      <c r="D2813" s="191">
        <v>2328000</v>
      </c>
    </row>
    <row r="2814" spans="1:4" x14ac:dyDescent="0.2">
      <c r="A2814" s="29" t="s">
        <v>1661</v>
      </c>
      <c r="B2814" s="120" t="s">
        <v>6261</v>
      </c>
      <c r="C2814" s="120" t="s">
        <v>6567</v>
      </c>
      <c r="D2814" s="191">
        <v>560000</v>
      </c>
    </row>
    <row r="2815" spans="1:4" x14ac:dyDescent="0.2">
      <c r="A2815" s="29" t="s">
        <v>1661</v>
      </c>
      <c r="B2815" s="120" t="s">
        <v>6262</v>
      </c>
      <c r="C2815" s="120" t="s">
        <v>6568</v>
      </c>
      <c r="D2815" s="191">
        <v>92000</v>
      </c>
    </row>
    <row r="2816" spans="1:4" x14ac:dyDescent="0.2">
      <c r="A2816" s="29" t="s">
        <v>1661</v>
      </c>
      <c r="B2816" s="120" t="s">
        <v>6263</v>
      </c>
      <c r="C2816" s="120" t="s">
        <v>6569</v>
      </c>
      <c r="D2816" s="191">
        <v>120000</v>
      </c>
    </row>
    <row r="2817" spans="1:4" x14ac:dyDescent="0.2">
      <c r="A2817" s="29" t="s">
        <v>1661</v>
      </c>
      <c r="B2817" s="120" t="s">
        <v>6228</v>
      </c>
      <c r="C2817" s="120" t="s">
        <v>6541</v>
      </c>
      <c r="D2817" s="191">
        <v>137500</v>
      </c>
    </row>
    <row r="2818" spans="1:4" x14ac:dyDescent="0.2">
      <c r="A2818" s="29" t="s">
        <v>1661</v>
      </c>
      <c r="B2818" s="120" t="s">
        <v>6263</v>
      </c>
      <c r="C2818" s="120" t="s">
        <v>6570</v>
      </c>
      <c r="D2818" s="191">
        <v>242400</v>
      </c>
    </row>
    <row r="2819" spans="1:4" x14ac:dyDescent="0.2">
      <c r="A2819" s="29" t="s">
        <v>1661</v>
      </c>
      <c r="B2819" s="120" t="s">
        <v>6264</v>
      </c>
      <c r="C2819" s="120" t="s">
        <v>6571</v>
      </c>
      <c r="D2819" s="191">
        <v>128000</v>
      </c>
    </row>
    <row r="2820" spans="1:4" x14ac:dyDescent="0.2">
      <c r="A2820" s="29" t="s">
        <v>1661</v>
      </c>
      <c r="B2820" s="120" t="s">
        <v>6228</v>
      </c>
      <c r="C2820" s="120" t="s">
        <v>6537</v>
      </c>
      <c r="D2820" s="191">
        <v>375000</v>
      </c>
    </row>
    <row r="2821" spans="1:4" x14ac:dyDescent="0.2">
      <c r="A2821" s="29" t="s">
        <v>1661</v>
      </c>
      <c r="B2821" s="120" t="s">
        <v>6228</v>
      </c>
      <c r="C2821" s="120" t="s">
        <v>6540</v>
      </c>
      <c r="D2821" s="191">
        <v>390000</v>
      </c>
    </row>
    <row r="2822" spans="1:4" x14ac:dyDescent="0.2">
      <c r="A2822" s="29" t="s">
        <v>1661</v>
      </c>
      <c r="B2822" s="120" t="s">
        <v>6265</v>
      </c>
      <c r="C2822" s="120" t="s">
        <v>6572</v>
      </c>
      <c r="D2822" s="191">
        <v>885445.39</v>
      </c>
    </row>
    <row r="2823" spans="1:4" x14ac:dyDescent="0.2">
      <c r="A2823" s="29" t="s">
        <v>1661</v>
      </c>
      <c r="B2823" s="120" t="s">
        <v>6266</v>
      </c>
      <c r="C2823" s="120" t="s">
        <v>6573</v>
      </c>
      <c r="D2823" s="191">
        <v>174987.48800000001</v>
      </c>
    </row>
    <row r="2824" spans="1:4" x14ac:dyDescent="0.2">
      <c r="A2824" s="29" t="s">
        <v>1661</v>
      </c>
      <c r="B2824" s="120" t="s">
        <v>6267</v>
      </c>
      <c r="C2824" s="120" t="s">
        <v>6384</v>
      </c>
      <c r="D2824" s="191">
        <v>241903.77</v>
      </c>
    </row>
    <row r="2825" spans="1:4" x14ac:dyDescent="0.2">
      <c r="A2825" s="29" t="s">
        <v>1661</v>
      </c>
      <c r="B2825" s="120" t="s">
        <v>6268</v>
      </c>
      <c r="C2825" s="120" t="s">
        <v>6574</v>
      </c>
      <c r="D2825" s="191">
        <v>85200</v>
      </c>
    </row>
    <row r="2826" spans="1:4" x14ac:dyDescent="0.2">
      <c r="A2826" s="29" t="s">
        <v>1661</v>
      </c>
      <c r="B2826" s="120" t="s">
        <v>6269</v>
      </c>
      <c r="C2826" s="120" t="s">
        <v>6575</v>
      </c>
      <c r="D2826" s="191">
        <v>288000</v>
      </c>
    </row>
    <row r="2827" spans="1:4" x14ac:dyDescent="0.2">
      <c r="A2827" s="29" t="s">
        <v>1661</v>
      </c>
      <c r="B2827" s="120" t="s">
        <v>6270</v>
      </c>
      <c r="C2827" s="120" t="s">
        <v>6576</v>
      </c>
      <c r="D2827" s="191">
        <v>600000</v>
      </c>
    </row>
    <row r="2828" spans="1:4" x14ac:dyDescent="0.2">
      <c r="A2828" s="29" t="s">
        <v>1661</v>
      </c>
      <c r="B2828" s="120" t="s">
        <v>6263</v>
      </c>
      <c r="C2828" s="120" t="s">
        <v>6569</v>
      </c>
      <c r="D2828" s="191">
        <v>848000</v>
      </c>
    </row>
    <row r="2829" spans="1:4" x14ac:dyDescent="0.2">
      <c r="A2829" s="29" t="s">
        <v>1661</v>
      </c>
      <c r="B2829" s="120" t="s">
        <v>6271</v>
      </c>
      <c r="C2829" s="120" t="s">
        <v>6577</v>
      </c>
      <c r="D2829" s="191">
        <v>496000</v>
      </c>
    </row>
    <row r="2830" spans="1:4" x14ac:dyDescent="0.2">
      <c r="A2830" s="29" t="s">
        <v>1661</v>
      </c>
      <c r="B2830" s="120" t="s">
        <v>6272</v>
      </c>
      <c r="C2830" s="120" t="s">
        <v>6578</v>
      </c>
      <c r="D2830" s="191">
        <v>128000</v>
      </c>
    </row>
    <row r="2831" spans="1:4" x14ac:dyDescent="0.2">
      <c r="A2831" s="29" t="s">
        <v>1661</v>
      </c>
      <c r="B2831" s="120" t="s">
        <v>6273</v>
      </c>
      <c r="C2831" s="120" t="s">
        <v>6579</v>
      </c>
      <c r="D2831" s="191">
        <v>480000</v>
      </c>
    </row>
    <row r="2832" spans="1:4" x14ac:dyDescent="0.2">
      <c r="A2832" s="29" t="s">
        <v>1661</v>
      </c>
      <c r="B2832" s="120" t="s">
        <v>6274</v>
      </c>
      <c r="C2832" s="120" t="s">
        <v>6580</v>
      </c>
      <c r="D2832" s="191">
        <v>84000</v>
      </c>
    </row>
    <row r="2833" spans="1:4" x14ac:dyDescent="0.2">
      <c r="A2833" s="29" t="s">
        <v>1661</v>
      </c>
      <c r="B2833" s="120" t="s">
        <v>6034</v>
      </c>
      <c r="C2833" s="120" t="s">
        <v>6373</v>
      </c>
      <c r="D2833" s="191">
        <v>304000</v>
      </c>
    </row>
    <row r="2834" spans="1:4" x14ac:dyDescent="0.2">
      <c r="A2834" s="29" t="s">
        <v>1661</v>
      </c>
      <c r="B2834" s="120" t="s">
        <v>6275</v>
      </c>
      <c r="C2834" s="120" t="s">
        <v>6413</v>
      </c>
      <c r="D2834" s="191">
        <v>158400</v>
      </c>
    </row>
    <row r="2835" spans="1:4" x14ac:dyDescent="0.2">
      <c r="A2835" s="29" t="s">
        <v>1661</v>
      </c>
      <c r="B2835" s="120" t="s">
        <v>6276</v>
      </c>
      <c r="C2835" s="120" t="s">
        <v>6581</v>
      </c>
      <c r="D2835" s="191">
        <v>313500</v>
      </c>
    </row>
    <row r="2836" spans="1:4" x14ac:dyDescent="0.2">
      <c r="A2836" s="29" t="s">
        <v>1661</v>
      </c>
      <c r="B2836" s="120" t="s">
        <v>6277</v>
      </c>
      <c r="C2836" s="120" t="s">
        <v>6460</v>
      </c>
      <c r="D2836" s="191">
        <v>82500.399999999994</v>
      </c>
    </row>
    <row r="2837" spans="1:4" x14ac:dyDescent="0.2">
      <c r="A2837" s="29" t="s">
        <v>1661</v>
      </c>
      <c r="B2837" s="120" t="s">
        <v>6278</v>
      </c>
      <c r="C2837" s="120" t="s">
        <v>6448</v>
      </c>
      <c r="D2837" s="191">
        <v>120000</v>
      </c>
    </row>
    <row r="2838" spans="1:4" x14ac:dyDescent="0.2">
      <c r="A2838" s="29" t="s">
        <v>1661</v>
      </c>
      <c r="B2838" s="120" t="s">
        <v>6279</v>
      </c>
      <c r="C2838" s="120" t="s">
        <v>6582</v>
      </c>
      <c r="D2838" s="191">
        <v>175200</v>
      </c>
    </row>
    <row r="2839" spans="1:4" x14ac:dyDescent="0.2">
      <c r="A2839" s="29" t="s">
        <v>1661</v>
      </c>
      <c r="B2839" s="120" t="s">
        <v>6280</v>
      </c>
      <c r="C2839" s="120" t="s">
        <v>6583</v>
      </c>
      <c r="D2839" s="191">
        <v>456000</v>
      </c>
    </row>
    <row r="2840" spans="1:4" x14ac:dyDescent="0.2">
      <c r="A2840" s="29" t="s">
        <v>1661</v>
      </c>
      <c r="B2840" s="120" t="s">
        <v>6281</v>
      </c>
      <c r="C2840" s="120" t="s">
        <v>6380</v>
      </c>
      <c r="D2840" s="191">
        <v>1323000</v>
      </c>
    </row>
    <row r="2841" spans="1:4" x14ac:dyDescent="0.2">
      <c r="A2841" s="29" t="s">
        <v>1661</v>
      </c>
      <c r="B2841" s="120" t="s">
        <v>6282</v>
      </c>
      <c r="C2841" s="120" t="s">
        <v>6584</v>
      </c>
      <c r="D2841" s="191">
        <v>112000</v>
      </c>
    </row>
    <row r="2842" spans="1:4" x14ac:dyDescent="0.2">
      <c r="A2842" s="29" t="s">
        <v>1661</v>
      </c>
      <c r="B2842" s="120" t="s">
        <v>6283</v>
      </c>
      <c r="C2842" s="120" t="s">
        <v>6585</v>
      </c>
      <c r="D2842" s="191">
        <v>240000</v>
      </c>
    </row>
    <row r="2843" spans="1:4" x14ac:dyDescent="0.2">
      <c r="A2843" s="29" t="s">
        <v>1661</v>
      </c>
      <c r="B2843" s="120" t="s">
        <v>6284</v>
      </c>
      <c r="C2843" s="120" t="s">
        <v>6442</v>
      </c>
      <c r="D2843" s="191">
        <v>370000</v>
      </c>
    </row>
    <row r="2844" spans="1:4" x14ac:dyDescent="0.2">
      <c r="A2844" s="29" t="s">
        <v>1661</v>
      </c>
      <c r="B2844" s="120" t="s">
        <v>6225</v>
      </c>
      <c r="C2844" s="120" t="s">
        <v>6535</v>
      </c>
      <c r="D2844" s="191">
        <v>125000</v>
      </c>
    </row>
    <row r="2845" spans="1:4" x14ac:dyDescent="0.2">
      <c r="A2845" s="29" t="s">
        <v>1661</v>
      </c>
      <c r="B2845" s="120" t="s">
        <v>6285</v>
      </c>
      <c r="C2845" s="120" t="s">
        <v>6408</v>
      </c>
      <c r="D2845" s="191">
        <v>172000</v>
      </c>
    </row>
    <row r="2846" spans="1:4" x14ac:dyDescent="0.2">
      <c r="A2846" s="29" t="s">
        <v>1661</v>
      </c>
      <c r="B2846" s="120" t="s">
        <v>6286</v>
      </c>
      <c r="C2846" s="120" t="s">
        <v>6586</v>
      </c>
      <c r="D2846" s="191">
        <v>142560</v>
      </c>
    </row>
    <row r="2847" spans="1:4" x14ac:dyDescent="0.2">
      <c r="A2847" s="29" t="s">
        <v>1661</v>
      </c>
      <c r="B2847" s="120" t="s">
        <v>6287</v>
      </c>
      <c r="C2847" s="120" t="s">
        <v>6438</v>
      </c>
      <c r="D2847" s="191">
        <v>86400</v>
      </c>
    </row>
    <row r="2848" spans="1:4" x14ac:dyDescent="0.2">
      <c r="A2848" s="29" t="s">
        <v>1661</v>
      </c>
      <c r="B2848" s="120" t="s">
        <v>6288</v>
      </c>
      <c r="C2848" s="120" t="s">
        <v>6587</v>
      </c>
      <c r="D2848" s="191">
        <v>160000</v>
      </c>
    </row>
    <row r="2849" spans="1:4" x14ac:dyDescent="0.2">
      <c r="A2849" s="29" t="s">
        <v>1661</v>
      </c>
      <c r="B2849" s="120" t="s">
        <v>6289</v>
      </c>
      <c r="C2849" s="120" t="s">
        <v>6588</v>
      </c>
      <c r="D2849" s="191">
        <v>600000</v>
      </c>
    </row>
    <row r="2850" spans="1:4" x14ac:dyDescent="0.2">
      <c r="A2850" s="29" t="s">
        <v>1661</v>
      </c>
      <c r="B2850" s="120" t="s">
        <v>6249</v>
      </c>
      <c r="C2850" s="120" t="s">
        <v>6559</v>
      </c>
      <c r="D2850" s="191">
        <v>201965</v>
      </c>
    </row>
    <row r="2851" spans="1:4" x14ac:dyDescent="0.2">
      <c r="A2851" s="29" t="s">
        <v>1661</v>
      </c>
      <c r="B2851" s="120" t="s">
        <v>6249</v>
      </c>
      <c r="C2851" s="120" t="s">
        <v>6559</v>
      </c>
      <c r="D2851" s="191">
        <v>88000</v>
      </c>
    </row>
    <row r="2852" spans="1:4" x14ac:dyDescent="0.2">
      <c r="A2852" s="29" t="s">
        <v>1661</v>
      </c>
      <c r="B2852" s="120" t="s">
        <v>6290</v>
      </c>
      <c r="C2852" s="120" t="s">
        <v>6466</v>
      </c>
      <c r="D2852" s="191">
        <v>304000</v>
      </c>
    </row>
    <row r="2853" spans="1:4" x14ac:dyDescent="0.2">
      <c r="A2853" s="29" t="s">
        <v>1661</v>
      </c>
      <c r="B2853" s="120" t="s">
        <v>6291</v>
      </c>
      <c r="C2853" s="120" t="s">
        <v>6589</v>
      </c>
      <c r="D2853" s="191">
        <v>125400</v>
      </c>
    </row>
    <row r="2854" spans="1:4" x14ac:dyDescent="0.2">
      <c r="A2854" s="29" t="s">
        <v>1661</v>
      </c>
      <c r="B2854" s="120" t="s">
        <v>6292</v>
      </c>
      <c r="C2854" s="120" t="s">
        <v>6590</v>
      </c>
      <c r="D2854" s="191">
        <v>120000</v>
      </c>
    </row>
    <row r="2855" spans="1:4" x14ac:dyDescent="0.2">
      <c r="A2855" s="29" t="s">
        <v>1661</v>
      </c>
      <c r="B2855" s="120" t="s">
        <v>6293</v>
      </c>
      <c r="C2855" s="120" t="s">
        <v>6591</v>
      </c>
      <c r="D2855" s="191">
        <v>1000000</v>
      </c>
    </row>
    <row r="2856" spans="1:4" x14ac:dyDescent="0.2">
      <c r="A2856" s="29" t="s">
        <v>1661</v>
      </c>
      <c r="B2856" s="120" t="s">
        <v>6214</v>
      </c>
      <c r="C2856" s="120" t="s">
        <v>6525</v>
      </c>
      <c r="D2856" s="191">
        <v>202400</v>
      </c>
    </row>
    <row r="2857" spans="1:4" x14ac:dyDescent="0.2">
      <c r="A2857" s="29" t="s">
        <v>1661</v>
      </c>
      <c r="B2857" s="120" t="s">
        <v>6294</v>
      </c>
      <c r="C2857" s="120" t="s">
        <v>6592</v>
      </c>
      <c r="D2857" s="191">
        <v>260203.04</v>
      </c>
    </row>
    <row r="2858" spans="1:4" x14ac:dyDescent="0.2">
      <c r="A2858" s="29" t="s">
        <v>1661</v>
      </c>
      <c r="B2858" s="120" t="s">
        <v>6295</v>
      </c>
      <c r="C2858" s="120" t="s">
        <v>6546</v>
      </c>
      <c r="D2858" s="191">
        <v>477460</v>
      </c>
    </row>
    <row r="2859" spans="1:4" x14ac:dyDescent="0.2">
      <c r="A2859" s="29" t="s">
        <v>1661</v>
      </c>
      <c r="B2859" s="120" t="s">
        <v>6296</v>
      </c>
      <c r="C2859" s="120" t="s">
        <v>6516</v>
      </c>
      <c r="D2859" s="191">
        <v>102000</v>
      </c>
    </row>
    <row r="2860" spans="1:4" x14ac:dyDescent="0.2">
      <c r="A2860" s="29" t="s">
        <v>1661</v>
      </c>
      <c r="B2860" s="120" t="s">
        <v>6297</v>
      </c>
      <c r="C2860" s="120" t="s">
        <v>6593</v>
      </c>
      <c r="D2860" s="191">
        <v>335000</v>
      </c>
    </row>
    <row r="2861" spans="1:4" x14ac:dyDescent="0.2">
      <c r="A2861" s="29" t="s">
        <v>1661</v>
      </c>
      <c r="B2861" s="120" t="s">
        <v>6298</v>
      </c>
      <c r="C2861" s="120" t="s">
        <v>6594</v>
      </c>
      <c r="D2861" s="191">
        <v>320000</v>
      </c>
    </row>
    <row r="2862" spans="1:4" x14ac:dyDescent="0.2">
      <c r="A2862" s="29" t="s">
        <v>1661</v>
      </c>
      <c r="B2862" s="120" t="s">
        <v>6223</v>
      </c>
      <c r="C2862" s="120" t="s">
        <v>6533</v>
      </c>
      <c r="D2862" s="191">
        <v>210000</v>
      </c>
    </row>
    <row r="2863" spans="1:4" x14ac:dyDescent="0.2">
      <c r="A2863" s="29" t="s">
        <v>1661</v>
      </c>
      <c r="B2863" s="120" t="s">
        <v>6299</v>
      </c>
      <c r="C2863" s="120" t="s">
        <v>6549</v>
      </c>
      <c r="D2863" s="191">
        <v>80800</v>
      </c>
    </row>
    <row r="2864" spans="1:4" x14ac:dyDescent="0.2">
      <c r="A2864" s="29" t="s">
        <v>1661</v>
      </c>
      <c r="B2864" s="120" t="s">
        <v>6300</v>
      </c>
      <c r="C2864" s="120" t="s">
        <v>6495</v>
      </c>
      <c r="D2864" s="191">
        <v>127770.85</v>
      </c>
    </row>
    <row r="2865" spans="1:4" x14ac:dyDescent="0.2">
      <c r="A2865" s="29" t="s">
        <v>1661</v>
      </c>
      <c r="B2865" s="120" t="s">
        <v>6301</v>
      </c>
      <c r="C2865" s="120" t="s">
        <v>6595</v>
      </c>
      <c r="D2865" s="191">
        <v>112000</v>
      </c>
    </row>
    <row r="2866" spans="1:4" x14ac:dyDescent="0.2">
      <c r="A2866" s="29" t="s">
        <v>1661</v>
      </c>
      <c r="B2866" s="120" t="s">
        <v>6302</v>
      </c>
      <c r="C2866" s="120" t="s">
        <v>6596</v>
      </c>
      <c r="D2866" s="191">
        <v>500848</v>
      </c>
    </row>
    <row r="2867" spans="1:4" x14ac:dyDescent="0.2">
      <c r="A2867" s="29" t="s">
        <v>1661</v>
      </c>
      <c r="B2867" s="120" t="s">
        <v>6303</v>
      </c>
      <c r="C2867" s="120" t="s">
        <v>6597</v>
      </c>
      <c r="D2867" s="191">
        <v>280000</v>
      </c>
    </row>
    <row r="2868" spans="1:4" x14ac:dyDescent="0.2">
      <c r="A2868" s="29" t="s">
        <v>1661</v>
      </c>
      <c r="B2868" s="120" t="s">
        <v>6304</v>
      </c>
      <c r="C2868" s="120" t="s">
        <v>6398</v>
      </c>
      <c r="D2868" s="191">
        <v>117600</v>
      </c>
    </row>
    <row r="2869" spans="1:4" x14ac:dyDescent="0.2">
      <c r="A2869" s="29" t="s">
        <v>1661</v>
      </c>
      <c r="B2869" s="120" t="s">
        <v>6230</v>
      </c>
      <c r="C2869" s="120" t="s">
        <v>6542</v>
      </c>
      <c r="D2869" s="191">
        <v>125600</v>
      </c>
    </row>
    <row r="2870" spans="1:4" x14ac:dyDescent="0.2">
      <c r="A2870" s="29" t="s">
        <v>1661</v>
      </c>
      <c r="B2870" s="120" t="s">
        <v>6249</v>
      </c>
      <c r="C2870" s="120" t="s">
        <v>6559</v>
      </c>
      <c r="D2870" s="191">
        <v>408000</v>
      </c>
    </row>
    <row r="2871" spans="1:4" x14ac:dyDescent="0.2">
      <c r="A2871" s="29" t="s">
        <v>1661</v>
      </c>
      <c r="B2871" s="120" t="s">
        <v>6191</v>
      </c>
      <c r="C2871" s="120" t="s">
        <v>6598</v>
      </c>
      <c r="D2871" s="191">
        <v>488000</v>
      </c>
    </row>
    <row r="2872" spans="1:4" x14ac:dyDescent="0.2">
      <c r="A2872" s="29" t="s">
        <v>1661</v>
      </c>
      <c r="B2872" s="120" t="s">
        <v>6305</v>
      </c>
      <c r="C2872" s="120" t="s">
        <v>6398</v>
      </c>
      <c r="D2872" s="191">
        <v>200000</v>
      </c>
    </row>
    <row r="2873" spans="1:4" x14ac:dyDescent="0.2">
      <c r="A2873" s="29" t="s">
        <v>1661</v>
      </c>
      <c r="B2873" s="120" t="s">
        <v>6121</v>
      </c>
      <c r="C2873" s="120" t="s">
        <v>6449</v>
      </c>
      <c r="D2873" s="191">
        <v>262400</v>
      </c>
    </row>
    <row r="2874" spans="1:4" x14ac:dyDescent="0.2">
      <c r="A2874" s="29" t="s">
        <v>1661</v>
      </c>
      <c r="B2874" s="120" t="s">
        <v>6282</v>
      </c>
      <c r="C2874" s="120" t="s">
        <v>6584</v>
      </c>
      <c r="D2874" s="191">
        <v>197723.17</v>
      </c>
    </row>
    <row r="2875" spans="1:4" x14ac:dyDescent="0.2">
      <c r="A2875" s="29" t="s">
        <v>1661</v>
      </c>
      <c r="B2875" s="120" t="s">
        <v>6306</v>
      </c>
      <c r="C2875" s="120" t="s">
        <v>6553</v>
      </c>
      <c r="D2875" s="191">
        <v>144000</v>
      </c>
    </row>
    <row r="2876" spans="1:4" x14ac:dyDescent="0.2">
      <c r="A2876" s="29" t="s">
        <v>1661</v>
      </c>
      <c r="B2876" s="120" t="s">
        <v>6307</v>
      </c>
      <c r="C2876" s="120" t="s">
        <v>6599</v>
      </c>
      <c r="D2876" s="191">
        <v>492270.4</v>
      </c>
    </row>
    <row r="2877" spans="1:4" x14ac:dyDescent="0.2">
      <c r="A2877" s="29" t="s">
        <v>1661</v>
      </c>
      <c r="B2877" s="120" t="s">
        <v>6308</v>
      </c>
      <c r="C2877" s="120" t="s">
        <v>6600</v>
      </c>
      <c r="D2877" s="191">
        <v>101796</v>
      </c>
    </row>
    <row r="2878" spans="1:4" x14ac:dyDescent="0.2">
      <c r="A2878" s="29" t="s">
        <v>1661</v>
      </c>
      <c r="B2878" s="120" t="s">
        <v>6309</v>
      </c>
      <c r="C2878" s="120" t="s">
        <v>6601</v>
      </c>
      <c r="D2878" s="191">
        <v>181600</v>
      </c>
    </row>
    <row r="2879" spans="1:4" x14ac:dyDescent="0.2">
      <c r="A2879" s="29" t="s">
        <v>1661</v>
      </c>
      <c r="B2879" s="120" t="s">
        <v>6310</v>
      </c>
      <c r="C2879" s="120" t="s">
        <v>6602</v>
      </c>
      <c r="D2879" s="191">
        <v>110400</v>
      </c>
    </row>
    <row r="2880" spans="1:4" x14ac:dyDescent="0.2">
      <c r="A2880" s="29" t="s">
        <v>1661</v>
      </c>
      <c r="B2880" s="120" t="s">
        <v>6160</v>
      </c>
      <c r="C2880" s="120" t="s">
        <v>6419</v>
      </c>
      <c r="D2880" s="191">
        <v>144000</v>
      </c>
    </row>
    <row r="2881" spans="1:4" x14ac:dyDescent="0.2">
      <c r="A2881" s="29" t="s">
        <v>1661</v>
      </c>
      <c r="B2881" s="120" t="s">
        <v>6311</v>
      </c>
      <c r="C2881" s="120" t="s">
        <v>6454</v>
      </c>
      <c r="D2881" s="191">
        <v>635005.07999999996</v>
      </c>
    </row>
    <row r="2882" spans="1:4" x14ac:dyDescent="0.2">
      <c r="A2882" s="29" t="s">
        <v>1661</v>
      </c>
      <c r="B2882" s="120" t="s">
        <v>6312</v>
      </c>
      <c r="C2882" s="120" t="s">
        <v>6412</v>
      </c>
      <c r="D2882" s="191">
        <v>83600</v>
      </c>
    </row>
    <row r="2883" spans="1:4" x14ac:dyDescent="0.2">
      <c r="A2883" s="29" t="s">
        <v>1661</v>
      </c>
      <c r="B2883" s="120" t="s">
        <v>6313</v>
      </c>
      <c r="C2883" s="120" t="s">
        <v>6603</v>
      </c>
      <c r="D2883" s="191">
        <v>784860</v>
      </c>
    </row>
    <row r="2884" spans="1:4" x14ac:dyDescent="0.2">
      <c r="A2884" s="29" t="s">
        <v>1661</v>
      </c>
      <c r="B2884" s="120" t="s">
        <v>6314</v>
      </c>
      <c r="C2884" s="120" t="s">
        <v>6604</v>
      </c>
      <c r="D2884" s="191">
        <v>156000</v>
      </c>
    </row>
    <row r="2885" spans="1:4" x14ac:dyDescent="0.2">
      <c r="A2885" s="29" t="s">
        <v>1661</v>
      </c>
      <c r="B2885" s="120" t="s">
        <v>6315</v>
      </c>
      <c r="C2885" s="120" t="s">
        <v>6503</v>
      </c>
      <c r="D2885" s="191">
        <v>536000</v>
      </c>
    </row>
    <row r="2886" spans="1:4" x14ac:dyDescent="0.2">
      <c r="A2886" s="29" t="s">
        <v>1661</v>
      </c>
      <c r="B2886" s="120" t="s">
        <v>6252</v>
      </c>
      <c r="C2886" s="120" t="s">
        <v>6504</v>
      </c>
      <c r="D2886" s="191">
        <v>217440</v>
      </c>
    </row>
    <row r="2887" spans="1:4" x14ac:dyDescent="0.2">
      <c r="A2887" s="29" t="s">
        <v>1661</v>
      </c>
      <c r="B2887" s="120" t="s">
        <v>5996</v>
      </c>
      <c r="C2887" s="120" t="s">
        <v>6605</v>
      </c>
      <c r="D2887" s="191">
        <v>1280000</v>
      </c>
    </row>
    <row r="2888" spans="1:4" x14ac:dyDescent="0.2">
      <c r="A2888" s="29" t="s">
        <v>1661</v>
      </c>
      <c r="B2888" s="120" t="s">
        <v>6316</v>
      </c>
      <c r="C2888" s="120" t="s">
        <v>6373</v>
      </c>
      <c r="D2888" s="191">
        <v>120000</v>
      </c>
    </row>
    <row r="2889" spans="1:4" x14ac:dyDescent="0.2">
      <c r="A2889" s="29" t="s">
        <v>1661</v>
      </c>
      <c r="B2889" s="120" t="s">
        <v>6317</v>
      </c>
      <c r="C2889" s="120" t="s">
        <v>6574</v>
      </c>
      <c r="D2889" s="191">
        <v>116000</v>
      </c>
    </row>
    <row r="2890" spans="1:4" x14ac:dyDescent="0.2">
      <c r="A2890" s="29" t="s">
        <v>1661</v>
      </c>
      <c r="B2890" s="120" t="s">
        <v>6318</v>
      </c>
      <c r="C2890" s="120" t="s">
        <v>6606</v>
      </c>
      <c r="D2890" s="191">
        <v>110192</v>
      </c>
    </row>
    <row r="2891" spans="1:4" x14ac:dyDescent="0.2">
      <c r="A2891" s="29" t="s">
        <v>1661</v>
      </c>
      <c r="B2891" s="120" t="s">
        <v>6100</v>
      </c>
      <c r="C2891" s="120" t="s">
        <v>6430</v>
      </c>
      <c r="D2891" s="191">
        <v>350000</v>
      </c>
    </row>
    <row r="2892" spans="1:4" x14ac:dyDescent="0.2">
      <c r="A2892" s="29" t="s">
        <v>1661</v>
      </c>
      <c r="B2892" s="120" t="s">
        <v>6319</v>
      </c>
      <c r="C2892" s="120" t="s">
        <v>6607</v>
      </c>
      <c r="D2892" s="191">
        <v>92430</v>
      </c>
    </row>
    <row r="2893" spans="1:4" x14ac:dyDescent="0.2">
      <c r="A2893" s="29" t="s">
        <v>1661</v>
      </c>
      <c r="B2893" s="120" t="s">
        <v>6170</v>
      </c>
      <c r="C2893" s="120" t="s">
        <v>6490</v>
      </c>
      <c r="D2893" s="191">
        <v>104300</v>
      </c>
    </row>
    <row r="2894" spans="1:4" x14ac:dyDescent="0.2">
      <c r="A2894" s="29" t="s">
        <v>1661</v>
      </c>
      <c r="B2894" s="120" t="s">
        <v>6320</v>
      </c>
      <c r="C2894" s="120" t="s">
        <v>6608</v>
      </c>
      <c r="D2894" s="191">
        <v>136000</v>
      </c>
    </row>
    <row r="2895" spans="1:4" x14ac:dyDescent="0.2">
      <c r="A2895" s="29" t="s">
        <v>1661</v>
      </c>
      <c r="B2895" s="120" t="s">
        <v>6053</v>
      </c>
      <c r="C2895" s="120" t="s">
        <v>6389</v>
      </c>
      <c r="D2895" s="191">
        <v>408575.64</v>
      </c>
    </row>
    <row r="2896" spans="1:4" x14ac:dyDescent="0.2">
      <c r="A2896" s="29" t="s">
        <v>1661</v>
      </c>
      <c r="B2896" s="120" t="s">
        <v>6321</v>
      </c>
      <c r="C2896" s="120" t="s">
        <v>6609</v>
      </c>
      <c r="D2896" s="191">
        <v>185324.84</v>
      </c>
    </row>
    <row r="2897" spans="1:4" x14ac:dyDescent="0.2">
      <c r="A2897" s="29" t="s">
        <v>1661</v>
      </c>
      <c r="B2897" s="120" t="s">
        <v>6159</v>
      </c>
      <c r="C2897" s="120" t="s">
        <v>6481</v>
      </c>
      <c r="D2897" s="191">
        <v>97600</v>
      </c>
    </row>
    <row r="2898" spans="1:4" x14ac:dyDescent="0.2">
      <c r="A2898" s="29" t="s">
        <v>1661</v>
      </c>
      <c r="B2898" s="120" t="s">
        <v>6322</v>
      </c>
      <c r="C2898" s="120" t="s">
        <v>6610</v>
      </c>
      <c r="D2898" s="191">
        <v>132000</v>
      </c>
    </row>
    <row r="2899" spans="1:4" x14ac:dyDescent="0.2">
      <c r="A2899" s="29" t="s">
        <v>1661</v>
      </c>
      <c r="B2899" s="120" t="s">
        <v>6322</v>
      </c>
      <c r="C2899" s="120" t="s">
        <v>6610</v>
      </c>
      <c r="D2899" s="191">
        <v>89600</v>
      </c>
    </row>
    <row r="2900" spans="1:4" x14ac:dyDescent="0.2">
      <c r="A2900" s="29" t="s">
        <v>1661</v>
      </c>
      <c r="B2900" s="120" t="s">
        <v>6191</v>
      </c>
      <c r="C2900" s="120" t="s">
        <v>6611</v>
      </c>
      <c r="D2900" s="191">
        <v>104000</v>
      </c>
    </row>
    <row r="2901" spans="1:4" x14ac:dyDescent="0.2">
      <c r="A2901" s="29" t="s">
        <v>1661</v>
      </c>
      <c r="B2901" s="120" t="s">
        <v>6323</v>
      </c>
      <c r="C2901" s="120" t="s">
        <v>6612</v>
      </c>
      <c r="D2901" s="191">
        <v>108000</v>
      </c>
    </row>
    <row r="2902" spans="1:4" x14ac:dyDescent="0.2">
      <c r="A2902" s="29" t="s">
        <v>1661</v>
      </c>
      <c r="B2902" s="120" t="s">
        <v>6271</v>
      </c>
      <c r="C2902" s="120" t="s">
        <v>6577</v>
      </c>
      <c r="D2902" s="191">
        <v>360000</v>
      </c>
    </row>
    <row r="2903" spans="1:4" x14ac:dyDescent="0.2">
      <c r="A2903" s="29" t="s">
        <v>1661</v>
      </c>
      <c r="B2903" s="120" t="s">
        <v>6314</v>
      </c>
      <c r="C2903" s="120" t="s">
        <v>6613</v>
      </c>
      <c r="D2903" s="191">
        <v>224000</v>
      </c>
    </row>
    <row r="2904" spans="1:4" x14ac:dyDescent="0.2">
      <c r="A2904" s="29" t="s">
        <v>1661</v>
      </c>
      <c r="B2904" s="120" t="s">
        <v>6324</v>
      </c>
      <c r="C2904" s="120" t="s">
        <v>6614</v>
      </c>
      <c r="D2904" s="191">
        <v>184000</v>
      </c>
    </row>
    <row r="2905" spans="1:4" x14ac:dyDescent="0.2">
      <c r="A2905" s="29" t="s">
        <v>1661</v>
      </c>
      <c r="B2905" s="120" t="s">
        <v>6325</v>
      </c>
      <c r="C2905" s="120" t="s">
        <v>6615</v>
      </c>
      <c r="D2905" s="191">
        <v>755200</v>
      </c>
    </row>
    <row r="2906" spans="1:4" x14ac:dyDescent="0.2">
      <c r="A2906" s="29" t="s">
        <v>1661</v>
      </c>
      <c r="B2906" s="120" t="s">
        <v>6326</v>
      </c>
      <c r="C2906" s="120" t="s">
        <v>6616</v>
      </c>
      <c r="D2906" s="191">
        <v>296000</v>
      </c>
    </row>
    <row r="2907" spans="1:4" x14ac:dyDescent="0.2">
      <c r="A2907" s="29" t="s">
        <v>1661</v>
      </c>
      <c r="B2907" s="120" t="s">
        <v>6327</v>
      </c>
      <c r="C2907" s="120" t="s">
        <v>6617</v>
      </c>
      <c r="D2907" s="191">
        <v>180028.59</v>
      </c>
    </row>
    <row r="2908" spans="1:4" x14ac:dyDescent="0.2">
      <c r="A2908" s="29" t="s">
        <v>1661</v>
      </c>
      <c r="B2908" s="120" t="s">
        <v>6262</v>
      </c>
      <c r="C2908" s="120" t="s">
        <v>6568</v>
      </c>
      <c r="D2908" s="191">
        <v>120000</v>
      </c>
    </row>
    <row r="2909" spans="1:4" x14ac:dyDescent="0.2">
      <c r="A2909" s="29" t="s">
        <v>1661</v>
      </c>
      <c r="B2909" s="120" t="s">
        <v>6325</v>
      </c>
      <c r="C2909" s="120" t="s">
        <v>6615</v>
      </c>
      <c r="D2909" s="191">
        <v>188000</v>
      </c>
    </row>
    <row r="2910" spans="1:4" x14ac:dyDescent="0.2">
      <c r="A2910" s="29" t="s">
        <v>1661</v>
      </c>
      <c r="B2910" s="120" t="s">
        <v>6328</v>
      </c>
      <c r="C2910" s="120" t="s">
        <v>6618</v>
      </c>
      <c r="D2910" s="191">
        <v>112979.55</v>
      </c>
    </row>
    <row r="2911" spans="1:4" x14ac:dyDescent="0.2">
      <c r="A2911" s="29" t="s">
        <v>1661</v>
      </c>
      <c r="B2911" s="120" t="s">
        <v>5996</v>
      </c>
      <c r="C2911" s="120" t="s">
        <v>6619</v>
      </c>
      <c r="D2911" s="191">
        <v>4000000</v>
      </c>
    </row>
    <row r="2912" spans="1:4" x14ac:dyDescent="0.2">
      <c r="A2912" s="29" t="s">
        <v>1661</v>
      </c>
      <c r="B2912" s="120" t="s">
        <v>5996</v>
      </c>
      <c r="C2912" s="120" t="s">
        <v>6620</v>
      </c>
      <c r="D2912" s="191">
        <v>8720000</v>
      </c>
    </row>
    <row r="2913" spans="1:4" x14ac:dyDescent="0.2">
      <c r="A2913" s="29" t="s">
        <v>1661</v>
      </c>
      <c r="B2913" s="120" t="s">
        <v>5996</v>
      </c>
      <c r="C2913" s="120" t="s">
        <v>6621</v>
      </c>
      <c r="D2913" s="191">
        <v>800000</v>
      </c>
    </row>
    <row r="2914" spans="1:4" x14ac:dyDescent="0.2">
      <c r="A2914" s="29" t="s">
        <v>1661</v>
      </c>
      <c r="B2914" s="120" t="s">
        <v>6227</v>
      </c>
      <c r="C2914" s="120" t="s">
        <v>6622</v>
      </c>
      <c r="D2914" s="191">
        <v>160000</v>
      </c>
    </row>
    <row r="2915" spans="1:4" x14ac:dyDescent="0.2">
      <c r="A2915" s="29" t="s">
        <v>1661</v>
      </c>
      <c r="B2915" s="120" t="s">
        <v>6329</v>
      </c>
      <c r="C2915" s="120" t="s">
        <v>6623</v>
      </c>
      <c r="D2915" s="191">
        <v>344000</v>
      </c>
    </row>
    <row r="2916" spans="1:4" x14ac:dyDescent="0.2">
      <c r="A2916" s="29" t="s">
        <v>1661</v>
      </c>
      <c r="B2916" s="120" t="s">
        <v>6330</v>
      </c>
      <c r="C2916" s="120" t="s">
        <v>6624</v>
      </c>
      <c r="D2916" s="191">
        <v>160000</v>
      </c>
    </row>
    <row r="2917" spans="1:4" ht="13.5" thickBot="1" x14ac:dyDescent="0.25">
      <c r="A2917" s="29" t="s">
        <v>1661</v>
      </c>
      <c r="B2917" s="120" t="s">
        <v>6249</v>
      </c>
      <c r="C2917" s="120" t="s">
        <v>6559</v>
      </c>
      <c r="D2917" s="191">
        <v>84000</v>
      </c>
    </row>
    <row r="2918" spans="1:4" ht="13.5" thickBot="1" x14ac:dyDescent="0.25">
      <c r="A2918" s="413" t="s">
        <v>8940</v>
      </c>
      <c r="B2918" s="415"/>
      <c r="C2918" s="336"/>
      <c r="D2918" s="191"/>
    </row>
    <row r="2919" spans="1:4" x14ac:dyDescent="0.2">
      <c r="A2919" s="56" t="s">
        <v>909</v>
      </c>
      <c r="B2919" s="31" t="s">
        <v>6625</v>
      </c>
      <c r="C2919" s="31" t="s">
        <v>6634</v>
      </c>
      <c r="D2919" s="191">
        <v>3760000</v>
      </c>
    </row>
    <row r="2920" spans="1:4" x14ac:dyDescent="0.2">
      <c r="A2920" s="56" t="s">
        <v>909</v>
      </c>
      <c r="B2920" s="31" t="s">
        <v>6625</v>
      </c>
      <c r="C2920" s="31" t="s">
        <v>6635</v>
      </c>
      <c r="D2920" s="191">
        <v>1950000</v>
      </c>
    </row>
    <row r="2921" spans="1:4" x14ac:dyDescent="0.2">
      <c r="A2921" s="56" t="s">
        <v>909</v>
      </c>
      <c r="B2921" s="31" t="s">
        <v>6626</v>
      </c>
      <c r="C2921" s="31" t="s">
        <v>6636</v>
      </c>
      <c r="D2921" s="191">
        <v>750000</v>
      </c>
    </row>
    <row r="2922" spans="1:4" x14ac:dyDescent="0.2">
      <c r="A2922" s="56" t="s">
        <v>909</v>
      </c>
      <c r="B2922" s="31" t="s">
        <v>6625</v>
      </c>
      <c r="C2922" s="31" t="s">
        <v>6637</v>
      </c>
      <c r="D2922" s="191">
        <v>1400000</v>
      </c>
    </row>
    <row r="2923" spans="1:4" x14ac:dyDescent="0.2">
      <c r="A2923" s="56" t="s">
        <v>909</v>
      </c>
      <c r="B2923" s="31" t="s">
        <v>6627</v>
      </c>
      <c r="C2923" s="31" t="s">
        <v>6638</v>
      </c>
      <c r="D2923" s="191">
        <v>3300000</v>
      </c>
    </row>
    <row r="2924" spans="1:4" x14ac:dyDescent="0.2">
      <c r="A2924" s="56" t="s">
        <v>909</v>
      </c>
      <c r="B2924" s="31" t="s">
        <v>6628</v>
      </c>
      <c r="C2924" s="31" t="s">
        <v>6639</v>
      </c>
      <c r="D2924" s="191">
        <v>362000</v>
      </c>
    </row>
    <row r="2925" spans="1:4" x14ac:dyDescent="0.2">
      <c r="A2925" s="56" t="s">
        <v>909</v>
      </c>
      <c r="B2925" s="31" t="s">
        <v>6626</v>
      </c>
      <c r="C2925" s="31" t="s">
        <v>6640</v>
      </c>
      <c r="D2925" s="191">
        <v>780158</v>
      </c>
    </row>
    <row r="2926" spans="1:4" x14ac:dyDescent="0.2">
      <c r="A2926" s="56" t="s">
        <v>909</v>
      </c>
      <c r="B2926" s="31" t="s">
        <v>6626</v>
      </c>
      <c r="C2926" s="31" t="s">
        <v>6641</v>
      </c>
      <c r="D2926" s="191">
        <v>624000</v>
      </c>
    </row>
    <row r="2927" spans="1:4" x14ac:dyDescent="0.2">
      <c r="A2927" s="56" t="s">
        <v>909</v>
      </c>
      <c r="B2927" s="31" t="s">
        <v>6629</v>
      </c>
      <c r="C2927" s="31" t="s">
        <v>6642</v>
      </c>
      <c r="D2927" s="191">
        <v>165000</v>
      </c>
    </row>
    <row r="2928" spans="1:4" x14ac:dyDescent="0.2">
      <c r="A2928" s="56" t="s">
        <v>909</v>
      </c>
      <c r="B2928" s="31" t="s">
        <v>6625</v>
      </c>
      <c r="C2928" s="31" t="s">
        <v>6643</v>
      </c>
      <c r="D2928" s="191">
        <v>655000</v>
      </c>
    </row>
    <row r="2929" spans="1:4" x14ac:dyDescent="0.2">
      <c r="A2929" s="56" t="s">
        <v>909</v>
      </c>
      <c r="B2929" s="31" t="s">
        <v>6625</v>
      </c>
      <c r="C2929" s="31" t="s">
        <v>6644</v>
      </c>
      <c r="D2929" s="191">
        <v>400000</v>
      </c>
    </row>
    <row r="2930" spans="1:4" x14ac:dyDescent="0.2">
      <c r="A2930" s="56" t="s">
        <v>909</v>
      </c>
      <c r="B2930" s="31" t="s">
        <v>6630</v>
      </c>
      <c r="C2930" s="31" t="s">
        <v>6645</v>
      </c>
      <c r="D2930" s="191">
        <v>600000</v>
      </c>
    </row>
    <row r="2931" spans="1:4" x14ac:dyDescent="0.2">
      <c r="A2931" s="56" t="s">
        <v>909</v>
      </c>
      <c r="B2931" s="31" t="s">
        <v>6631</v>
      </c>
      <c r="C2931" s="31" t="s">
        <v>6646</v>
      </c>
      <c r="D2931" s="191">
        <v>106000</v>
      </c>
    </row>
    <row r="2932" spans="1:4" x14ac:dyDescent="0.2">
      <c r="A2932" s="56" t="s">
        <v>909</v>
      </c>
      <c r="B2932" s="31" t="s">
        <v>6631</v>
      </c>
      <c r="C2932" s="31" t="s">
        <v>6647</v>
      </c>
      <c r="D2932" s="191">
        <v>105000</v>
      </c>
    </row>
    <row r="2933" spans="1:4" x14ac:dyDescent="0.2">
      <c r="A2933" s="56" t="s">
        <v>909</v>
      </c>
      <c r="B2933" s="31" t="s">
        <v>6631</v>
      </c>
      <c r="C2933" s="31" t="s">
        <v>6648</v>
      </c>
      <c r="D2933" s="191">
        <v>107000</v>
      </c>
    </row>
    <row r="2934" spans="1:4" x14ac:dyDescent="0.2">
      <c r="A2934" s="56" t="s">
        <v>909</v>
      </c>
      <c r="B2934" s="31" t="s">
        <v>6628</v>
      </c>
      <c r="C2934" s="31" t="s">
        <v>6649</v>
      </c>
      <c r="D2934" s="191">
        <v>625000</v>
      </c>
    </row>
    <row r="2935" spans="1:4" x14ac:dyDescent="0.2">
      <c r="A2935" s="56" t="s">
        <v>909</v>
      </c>
      <c r="B2935" s="31" t="s">
        <v>6628</v>
      </c>
      <c r="C2935" s="31" t="s">
        <v>6650</v>
      </c>
      <c r="D2935" s="191">
        <v>165000</v>
      </c>
    </row>
    <row r="2936" spans="1:4" x14ac:dyDescent="0.2">
      <c r="A2936" s="56" t="s">
        <v>909</v>
      </c>
      <c r="B2936" s="31" t="s">
        <v>6628</v>
      </c>
      <c r="C2936" s="31" t="s">
        <v>6651</v>
      </c>
      <c r="D2936" s="191">
        <v>130000</v>
      </c>
    </row>
    <row r="2937" spans="1:4" x14ac:dyDescent="0.2">
      <c r="A2937" s="56" t="s">
        <v>909</v>
      </c>
      <c r="B2937" s="31" t="s">
        <v>6627</v>
      </c>
      <c r="C2937" s="31" t="s">
        <v>6652</v>
      </c>
      <c r="D2937" s="191">
        <v>256000</v>
      </c>
    </row>
    <row r="2938" spans="1:4" x14ac:dyDescent="0.2">
      <c r="A2938" s="56" t="s">
        <v>909</v>
      </c>
      <c r="B2938" s="31" t="s">
        <v>6631</v>
      </c>
      <c r="C2938" s="31" t="s">
        <v>6653</v>
      </c>
      <c r="D2938" s="191">
        <v>240400</v>
      </c>
    </row>
    <row r="2939" spans="1:4" x14ac:dyDescent="0.2">
      <c r="A2939" s="56" t="s">
        <v>909</v>
      </c>
      <c r="B2939" s="31" t="s">
        <v>6631</v>
      </c>
      <c r="C2939" s="31" t="s">
        <v>6646</v>
      </c>
      <c r="D2939" s="191">
        <v>102000</v>
      </c>
    </row>
    <row r="2940" spans="1:4" x14ac:dyDescent="0.2">
      <c r="A2940" s="56" t="s">
        <v>909</v>
      </c>
      <c r="B2940" s="31" t="s">
        <v>6627</v>
      </c>
      <c r="C2940" s="31" t="s">
        <v>6654</v>
      </c>
      <c r="D2940" s="191">
        <v>2400000</v>
      </c>
    </row>
    <row r="2941" spans="1:4" x14ac:dyDescent="0.2">
      <c r="A2941" s="56" t="s">
        <v>909</v>
      </c>
      <c r="B2941" s="31" t="s">
        <v>6627</v>
      </c>
      <c r="C2941" s="31" t="s">
        <v>6655</v>
      </c>
      <c r="D2941" s="191">
        <v>1900000</v>
      </c>
    </row>
    <row r="2942" spans="1:4" x14ac:dyDescent="0.2">
      <c r="A2942" s="56" t="s">
        <v>909</v>
      </c>
      <c r="B2942" s="31" t="s">
        <v>6627</v>
      </c>
      <c r="C2942" s="31" t="s">
        <v>6656</v>
      </c>
      <c r="D2942" s="191">
        <v>1500000</v>
      </c>
    </row>
    <row r="2943" spans="1:4" x14ac:dyDescent="0.2">
      <c r="A2943" s="56" t="s">
        <v>909</v>
      </c>
      <c r="B2943" s="31" t="s">
        <v>6628</v>
      </c>
      <c r="C2943" s="31" t="s">
        <v>6657</v>
      </c>
      <c r="D2943" s="191">
        <v>1491000</v>
      </c>
    </row>
    <row r="2944" spans="1:4" x14ac:dyDescent="0.2">
      <c r="A2944" s="56" t="s">
        <v>909</v>
      </c>
      <c r="B2944" s="31" t="s">
        <v>6632</v>
      </c>
      <c r="C2944" s="31" t="s">
        <v>6658</v>
      </c>
      <c r="D2944" s="191">
        <v>200000</v>
      </c>
    </row>
    <row r="2945" spans="1:4" x14ac:dyDescent="0.2">
      <c r="A2945" s="56" t="s">
        <v>909</v>
      </c>
      <c r="B2945" s="31" t="s">
        <v>6630</v>
      </c>
      <c r="C2945" s="31" t="s">
        <v>6659</v>
      </c>
      <c r="D2945" s="191">
        <v>105000</v>
      </c>
    </row>
    <row r="2946" spans="1:4" x14ac:dyDescent="0.2">
      <c r="A2946" s="56" t="s">
        <v>909</v>
      </c>
      <c r="B2946" s="31" t="s">
        <v>6632</v>
      </c>
      <c r="C2946" s="31" t="s">
        <v>6660</v>
      </c>
      <c r="D2946" s="191">
        <v>200000</v>
      </c>
    </row>
    <row r="2947" spans="1:4" x14ac:dyDescent="0.2">
      <c r="A2947" s="56" t="s">
        <v>909</v>
      </c>
      <c r="B2947" s="31" t="s">
        <v>6631</v>
      </c>
      <c r="C2947" s="31" t="s">
        <v>6661</v>
      </c>
      <c r="D2947" s="191">
        <v>187400</v>
      </c>
    </row>
    <row r="2948" spans="1:4" x14ac:dyDescent="0.2">
      <c r="A2948" s="56" t="s">
        <v>909</v>
      </c>
      <c r="B2948" s="31" t="s">
        <v>6631</v>
      </c>
      <c r="C2948" s="31" t="s">
        <v>6661</v>
      </c>
      <c r="D2948" s="191">
        <v>150000</v>
      </c>
    </row>
    <row r="2949" spans="1:4" x14ac:dyDescent="0.2">
      <c r="A2949" s="56" t="s">
        <v>909</v>
      </c>
      <c r="B2949" s="31" t="s">
        <v>6631</v>
      </c>
      <c r="C2949" s="31" t="s">
        <v>6662</v>
      </c>
      <c r="D2949" s="191">
        <v>200000</v>
      </c>
    </row>
    <row r="2950" spans="1:4" x14ac:dyDescent="0.2">
      <c r="A2950" s="56" t="s">
        <v>909</v>
      </c>
      <c r="B2950" s="31" t="s">
        <v>6629</v>
      </c>
      <c r="C2950" s="31" t="s">
        <v>6663</v>
      </c>
      <c r="D2950" s="191">
        <v>600000</v>
      </c>
    </row>
    <row r="2951" spans="1:4" x14ac:dyDescent="0.2">
      <c r="A2951" s="56" t="s">
        <v>909</v>
      </c>
      <c r="B2951" s="31" t="s">
        <v>6630</v>
      </c>
      <c r="C2951" s="31" t="s">
        <v>6664</v>
      </c>
      <c r="D2951" s="191">
        <v>100000</v>
      </c>
    </row>
    <row r="2952" spans="1:4" x14ac:dyDescent="0.2">
      <c r="A2952" s="56" t="s">
        <v>909</v>
      </c>
      <c r="B2952" s="31" t="s">
        <v>6631</v>
      </c>
      <c r="C2952" s="31" t="s">
        <v>6665</v>
      </c>
      <c r="D2952" s="191">
        <v>103000</v>
      </c>
    </row>
    <row r="2953" spans="1:4" x14ac:dyDescent="0.2">
      <c r="A2953" s="56" t="s">
        <v>909</v>
      </c>
      <c r="B2953" s="31" t="s">
        <v>6630</v>
      </c>
      <c r="C2953" s="31" t="s">
        <v>6666</v>
      </c>
      <c r="D2953" s="191">
        <v>125000</v>
      </c>
    </row>
    <row r="2954" spans="1:4" x14ac:dyDescent="0.2">
      <c r="A2954" s="56" t="s">
        <v>909</v>
      </c>
      <c r="B2954" s="31" t="s">
        <v>6630</v>
      </c>
      <c r="C2954" s="31" t="s">
        <v>6667</v>
      </c>
      <c r="D2954" s="191">
        <v>123000</v>
      </c>
    </row>
    <row r="2955" spans="1:4" x14ac:dyDescent="0.2">
      <c r="A2955" s="56" t="s">
        <v>909</v>
      </c>
      <c r="B2955" s="31" t="s">
        <v>6630</v>
      </c>
      <c r="C2955" s="31" t="s">
        <v>6668</v>
      </c>
      <c r="D2955" s="191">
        <v>125000</v>
      </c>
    </row>
    <row r="2956" spans="1:4" x14ac:dyDescent="0.2">
      <c r="A2956" s="56" t="s">
        <v>909</v>
      </c>
      <c r="B2956" s="31" t="s">
        <v>6630</v>
      </c>
      <c r="C2956" s="31" t="s">
        <v>6669</v>
      </c>
      <c r="D2956" s="191">
        <v>115000</v>
      </c>
    </row>
    <row r="2957" spans="1:4" x14ac:dyDescent="0.2">
      <c r="A2957" s="56" t="s">
        <v>909</v>
      </c>
      <c r="B2957" s="31" t="s">
        <v>6633</v>
      </c>
      <c r="C2957" s="31" t="s">
        <v>6670</v>
      </c>
      <c r="D2957" s="191">
        <v>1200000</v>
      </c>
    </row>
    <row r="2958" spans="1:4" x14ac:dyDescent="0.2">
      <c r="A2958" s="56" t="s">
        <v>909</v>
      </c>
      <c r="B2958" s="31" t="s">
        <v>6629</v>
      </c>
      <c r="C2958" s="31" t="s">
        <v>6671</v>
      </c>
      <c r="D2958" s="191">
        <v>1030160</v>
      </c>
    </row>
    <row r="2959" spans="1:4" ht="13.5" thickBot="1" x14ac:dyDescent="0.25">
      <c r="A2959" s="57" t="s">
        <v>909</v>
      </c>
      <c r="B2959" s="55" t="s">
        <v>6630</v>
      </c>
      <c r="C2959" s="55" t="s">
        <v>6672</v>
      </c>
      <c r="D2959" s="191">
        <v>200000</v>
      </c>
    </row>
    <row r="2960" spans="1:4" ht="13.5" thickBot="1" x14ac:dyDescent="0.25">
      <c r="A2960" s="413" t="s">
        <v>6673</v>
      </c>
      <c r="B2960" s="414"/>
      <c r="C2960" s="415"/>
      <c r="D2960" s="210"/>
    </row>
    <row r="2961" spans="1:4" x14ac:dyDescent="0.2">
      <c r="A2961" s="178"/>
      <c r="B2961" s="179" t="s">
        <v>6674</v>
      </c>
      <c r="C2961" s="180" t="s">
        <v>6827</v>
      </c>
      <c r="D2961" s="191">
        <v>1170000</v>
      </c>
    </row>
    <row r="2962" spans="1:4" x14ac:dyDescent="0.2">
      <c r="A2962" s="181"/>
      <c r="B2962" s="162" t="s">
        <v>6675</v>
      </c>
      <c r="C2962" s="54" t="s">
        <v>6828</v>
      </c>
      <c r="D2962" s="191">
        <v>736000</v>
      </c>
    </row>
    <row r="2963" spans="1:4" x14ac:dyDescent="0.2">
      <c r="A2963" s="181"/>
      <c r="B2963" s="162" t="s">
        <v>6675</v>
      </c>
      <c r="C2963" s="54" t="s">
        <v>6828</v>
      </c>
      <c r="D2963" s="191">
        <v>408000</v>
      </c>
    </row>
    <row r="2964" spans="1:4" x14ac:dyDescent="0.2">
      <c r="A2964" s="181"/>
      <c r="B2964" s="162" t="s">
        <v>6675</v>
      </c>
      <c r="C2964" s="54" t="s">
        <v>6828</v>
      </c>
      <c r="D2964" s="191">
        <v>280216</v>
      </c>
    </row>
    <row r="2965" spans="1:4" x14ac:dyDescent="0.2">
      <c r="A2965" s="181"/>
      <c r="B2965" s="162" t="s">
        <v>6676</v>
      </c>
      <c r="C2965" s="54" t="s">
        <v>6829</v>
      </c>
      <c r="D2965" s="191">
        <v>396385.6</v>
      </c>
    </row>
    <row r="2966" spans="1:4" x14ac:dyDescent="0.2">
      <c r="A2966" s="181"/>
      <c r="B2966" s="162" t="s">
        <v>6677</v>
      </c>
      <c r="C2966" s="54" t="s">
        <v>6830</v>
      </c>
      <c r="D2966" s="191">
        <v>680000</v>
      </c>
    </row>
    <row r="2967" spans="1:4" x14ac:dyDescent="0.2">
      <c r="A2967" s="181"/>
      <c r="B2967" s="162" t="s">
        <v>6678</v>
      </c>
      <c r="C2967" s="54" t="s">
        <v>6831</v>
      </c>
      <c r="D2967" s="191">
        <v>2400000</v>
      </c>
    </row>
    <row r="2968" spans="1:4" x14ac:dyDescent="0.2">
      <c r="A2968" s="181"/>
      <c r="B2968" s="162" t="s">
        <v>6678</v>
      </c>
      <c r="C2968" s="54" t="s">
        <v>6832</v>
      </c>
      <c r="D2968" s="191">
        <v>1520000</v>
      </c>
    </row>
    <row r="2969" spans="1:4" x14ac:dyDescent="0.2">
      <c r="A2969" s="181"/>
      <c r="B2969" s="162" t="s">
        <v>6678</v>
      </c>
      <c r="C2969" s="54" t="s">
        <v>6831</v>
      </c>
      <c r="D2969" s="191">
        <v>1600000</v>
      </c>
    </row>
    <row r="2970" spans="1:4" x14ac:dyDescent="0.2">
      <c r="A2970" s="181"/>
      <c r="B2970" s="162" t="s">
        <v>6679</v>
      </c>
      <c r="C2970" s="54" t="s">
        <v>6833</v>
      </c>
      <c r="D2970" s="191">
        <v>217500</v>
      </c>
    </row>
    <row r="2971" spans="1:4" x14ac:dyDescent="0.2">
      <c r="A2971" s="181"/>
      <c r="B2971" s="162" t="s">
        <v>6680</v>
      </c>
      <c r="C2971" s="54" t="s">
        <v>6834</v>
      </c>
      <c r="D2971" s="191">
        <v>140000</v>
      </c>
    </row>
    <row r="2972" spans="1:4" x14ac:dyDescent="0.2">
      <c r="A2972" s="181"/>
      <c r="B2972" s="162" t="s">
        <v>6134</v>
      </c>
      <c r="C2972" s="54" t="s">
        <v>6334</v>
      </c>
      <c r="D2972" s="191">
        <v>1480000</v>
      </c>
    </row>
    <row r="2973" spans="1:4" x14ac:dyDescent="0.2">
      <c r="A2973" s="181"/>
      <c r="B2973" s="162" t="s">
        <v>6681</v>
      </c>
      <c r="C2973" s="54" t="s">
        <v>6835</v>
      </c>
      <c r="D2973" s="191">
        <v>106730.4</v>
      </c>
    </row>
    <row r="2974" spans="1:4" x14ac:dyDescent="0.2">
      <c r="A2974" s="181"/>
      <c r="B2974" s="162" t="s">
        <v>6682</v>
      </c>
      <c r="C2974" s="54" t="s">
        <v>6519</v>
      </c>
      <c r="D2974" s="191">
        <v>299250</v>
      </c>
    </row>
    <row r="2975" spans="1:4" x14ac:dyDescent="0.2">
      <c r="A2975" s="181"/>
      <c r="B2975" s="162" t="s">
        <v>6683</v>
      </c>
      <c r="C2975" s="54" t="s">
        <v>6360</v>
      </c>
      <c r="D2975" s="191">
        <v>1816000</v>
      </c>
    </row>
    <row r="2976" spans="1:4" x14ac:dyDescent="0.2">
      <c r="A2976" s="181"/>
      <c r="B2976" s="162" t="s">
        <v>6308</v>
      </c>
      <c r="C2976" s="54" t="s">
        <v>6836</v>
      </c>
      <c r="D2976" s="191">
        <v>799600</v>
      </c>
    </row>
    <row r="2977" spans="1:4" x14ac:dyDescent="0.2">
      <c r="A2977" s="181"/>
      <c r="B2977" s="162" t="s">
        <v>6684</v>
      </c>
      <c r="C2977" s="54" t="s">
        <v>6837</v>
      </c>
      <c r="D2977" s="191">
        <v>544000</v>
      </c>
    </row>
    <row r="2978" spans="1:4" x14ac:dyDescent="0.2">
      <c r="A2978" s="181"/>
      <c r="B2978" s="162" t="s">
        <v>6685</v>
      </c>
      <c r="C2978" s="54" t="s">
        <v>6480</v>
      </c>
      <c r="D2978" s="191">
        <v>1440000</v>
      </c>
    </row>
    <row r="2979" spans="1:4" x14ac:dyDescent="0.2">
      <c r="A2979" s="181"/>
      <c r="B2979" s="162" t="s">
        <v>6686</v>
      </c>
      <c r="C2979" s="54" t="s">
        <v>6838</v>
      </c>
      <c r="D2979" s="191">
        <v>120000</v>
      </c>
    </row>
    <row r="2980" spans="1:4" x14ac:dyDescent="0.2">
      <c r="A2980" s="181"/>
      <c r="B2980" s="162" t="s">
        <v>6687</v>
      </c>
      <c r="C2980" s="54" t="s">
        <v>6511</v>
      </c>
      <c r="D2980" s="191">
        <v>73978</v>
      </c>
    </row>
    <row r="2981" spans="1:4" x14ac:dyDescent="0.2">
      <c r="A2981" s="181"/>
      <c r="B2981" s="162" t="s">
        <v>6688</v>
      </c>
      <c r="C2981" s="54" t="s">
        <v>6390</v>
      </c>
      <c r="D2981" s="191">
        <v>419000</v>
      </c>
    </row>
    <row r="2982" spans="1:4" x14ac:dyDescent="0.2">
      <c r="A2982" s="181"/>
      <c r="B2982" s="162" t="s">
        <v>6689</v>
      </c>
      <c r="C2982" s="54" t="s">
        <v>6839</v>
      </c>
      <c r="D2982" s="191">
        <v>192500</v>
      </c>
    </row>
    <row r="2983" spans="1:4" x14ac:dyDescent="0.2">
      <c r="A2983" s="181"/>
      <c r="B2983" s="162" t="s">
        <v>6690</v>
      </c>
      <c r="C2983" s="54" t="s">
        <v>6840</v>
      </c>
      <c r="D2983" s="191">
        <v>624000</v>
      </c>
    </row>
    <row r="2984" spans="1:4" x14ac:dyDescent="0.2">
      <c r="A2984" s="181"/>
      <c r="B2984" s="162" t="s">
        <v>6691</v>
      </c>
      <c r="C2984" s="54" t="s">
        <v>6841</v>
      </c>
      <c r="D2984" s="191">
        <v>592000</v>
      </c>
    </row>
    <row r="2985" spans="1:4" x14ac:dyDescent="0.2">
      <c r="A2985" s="181"/>
      <c r="B2985" s="162" t="s">
        <v>6692</v>
      </c>
      <c r="C2985" s="54" t="s">
        <v>6842</v>
      </c>
      <c r="D2985" s="191">
        <v>1776000</v>
      </c>
    </row>
    <row r="2986" spans="1:4" x14ac:dyDescent="0.2">
      <c r="A2986" s="181"/>
      <c r="B2986" s="162" t="s">
        <v>6693</v>
      </c>
      <c r="C2986" s="54" t="s">
        <v>6833</v>
      </c>
      <c r="D2986" s="191">
        <v>385000</v>
      </c>
    </row>
    <row r="2987" spans="1:4" x14ac:dyDescent="0.2">
      <c r="A2987" s="181"/>
      <c r="B2987" s="162" t="s">
        <v>6694</v>
      </c>
      <c r="C2987" s="54" t="s">
        <v>6843</v>
      </c>
      <c r="D2987" s="191">
        <v>350000</v>
      </c>
    </row>
    <row r="2988" spans="1:4" x14ac:dyDescent="0.2">
      <c r="A2988" s="181"/>
      <c r="B2988" s="162" t="s">
        <v>6695</v>
      </c>
      <c r="C2988" s="54" t="s">
        <v>6844</v>
      </c>
      <c r="D2988" s="191">
        <v>216000</v>
      </c>
    </row>
    <row r="2989" spans="1:4" x14ac:dyDescent="0.2">
      <c r="A2989" s="181"/>
      <c r="B2989" s="162" t="s">
        <v>6696</v>
      </c>
      <c r="C2989" s="54" t="s">
        <v>6416</v>
      </c>
      <c r="D2989" s="191">
        <v>960000</v>
      </c>
    </row>
    <row r="2990" spans="1:4" x14ac:dyDescent="0.2">
      <c r="A2990" s="181"/>
      <c r="B2990" s="162" t="s">
        <v>6697</v>
      </c>
      <c r="C2990" s="54" t="s">
        <v>6845</v>
      </c>
      <c r="D2990" s="191">
        <v>348000</v>
      </c>
    </row>
    <row r="2991" spans="1:4" x14ac:dyDescent="0.2">
      <c r="A2991" s="181"/>
      <c r="B2991" s="162" t="s">
        <v>6698</v>
      </c>
      <c r="C2991" s="54" t="s">
        <v>6587</v>
      </c>
      <c r="D2991" s="191">
        <v>1125000</v>
      </c>
    </row>
    <row r="2992" spans="1:4" x14ac:dyDescent="0.2">
      <c r="A2992" s="181"/>
      <c r="B2992" s="162" t="s">
        <v>6699</v>
      </c>
      <c r="C2992" s="54" t="s">
        <v>6414</v>
      </c>
      <c r="D2992" s="191">
        <v>120000</v>
      </c>
    </row>
    <row r="2993" spans="1:4" x14ac:dyDescent="0.2">
      <c r="A2993" s="181"/>
      <c r="B2993" s="162" t="s">
        <v>6700</v>
      </c>
      <c r="C2993" s="54" t="s">
        <v>6846</v>
      </c>
      <c r="D2993" s="191">
        <v>88000</v>
      </c>
    </row>
    <row r="2994" spans="1:4" x14ac:dyDescent="0.2">
      <c r="A2994" s="181"/>
      <c r="B2994" s="162" t="s">
        <v>6701</v>
      </c>
      <c r="C2994" s="54" t="s">
        <v>6384</v>
      </c>
      <c r="D2994" s="191">
        <v>143096.69</v>
      </c>
    </row>
    <row r="2995" spans="1:4" x14ac:dyDescent="0.2">
      <c r="A2995" s="181"/>
      <c r="B2995" s="162" t="s">
        <v>6702</v>
      </c>
      <c r="C2995" s="54" t="s">
        <v>6847</v>
      </c>
      <c r="D2995" s="191">
        <v>86400</v>
      </c>
    </row>
    <row r="2996" spans="1:4" x14ac:dyDescent="0.2">
      <c r="A2996" s="181"/>
      <c r="B2996" s="162" t="s">
        <v>6702</v>
      </c>
      <c r="C2996" s="54" t="s">
        <v>6848</v>
      </c>
      <c r="D2996" s="191">
        <v>412354.54</v>
      </c>
    </row>
    <row r="2997" spans="1:4" x14ac:dyDescent="0.2">
      <c r="A2997" s="181"/>
      <c r="B2997" s="162" t="s">
        <v>6703</v>
      </c>
      <c r="C2997" s="54" t="s">
        <v>6849</v>
      </c>
      <c r="D2997" s="191">
        <v>1107446.58</v>
      </c>
    </row>
    <row r="2998" spans="1:4" x14ac:dyDescent="0.2">
      <c r="A2998" s="181"/>
      <c r="B2998" s="162" t="s">
        <v>6704</v>
      </c>
      <c r="C2998" s="54" t="s">
        <v>6850</v>
      </c>
      <c r="D2998" s="191">
        <v>1380000</v>
      </c>
    </row>
    <row r="2999" spans="1:4" x14ac:dyDescent="0.2">
      <c r="A2999" s="181"/>
      <c r="B2999" s="162" t="s">
        <v>6705</v>
      </c>
      <c r="C2999" s="54" t="s">
        <v>6851</v>
      </c>
      <c r="D2999" s="191">
        <v>2420021.9</v>
      </c>
    </row>
    <row r="3000" spans="1:4" x14ac:dyDescent="0.2">
      <c r="A3000" s="181"/>
      <c r="B3000" s="162" t="s">
        <v>6706</v>
      </c>
      <c r="C3000" s="54" t="s">
        <v>6852</v>
      </c>
      <c r="D3000" s="191">
        <v>219838.6</v>
      </c>
    </row>
    <row r="3001" spans="1:4" x14ac:dyDescent="0.2">
      <c r="A3001" s="181"/>
      <c r="B3001" s="162" t="s">
        <v>6707</v>
      </c>
      <c r="C3001" s="54" t="s">
        <v>6853</v>
      </c>
      <c r="D3001" s="191">
        <v>3000000</v>
      </c>
    </row>
    <row r="3002" spans="1:4" x14ac:dyDescent="0.2">
      <c r="A3002" s="181"/>
      <c r="B3002" s="162" t="s">
        <v>6708</v>
      </c>
      <c r="C3002" s="54" t="s">
        <v>6854</v>
      </c>
      <c r="D3002" s="191">
        <v>136000</v>
      </c>
    </row>
    <row r="3003" spans="1:4" x14ac:dyDescent="0.2">
      <c r="A3003" s="181"/>
      <c r="B3003" s="162" t="s">
        <v>6709</v>
      </c>
      <c r="C3003" s="54" t="s">
        <v>6850</v>
      </c>
      <c r="D3003" s="191">
        <v>1650932.59</v>
      </c>
    </row>
    <row r="3004" spans="1:4" x14ac:dyDescent="0.2">
      <c r="A3004" s="181"/>
      <c r="B3004" s="162" t="s">
        <v>6710</v>
      </c>
      <c r="C3004" s="54" t="s">
        <v>6855</v>
      </c>
      <c r="D3004" s="191">
        <v>142500</v>
      </c>
    </row>
    <row r="3005" spans="1:4" x14ac:dyDescent="0.2">
      <c r="A3005" s="181"/>
      <c r="B3005" s="162" t="s">
        <v>6711</v>
      </c>
      <c r="C3005" s="54" t="s">
        <v>6845</v>
      </c>
      <c r="D3005" s="191">
        <v>3492764.69</v>
      </c>
    </row>
    <row r="3006" spans="1:4" x14ac:dyDescent="0.2">
      <c r="A3006" s="181"/>
      <c r="B3006" s="162" t="s">
        <v>6712</v>
      </c>
      <c r="C3006" s="54" t="s">
        <v>6856</v>
      </c>
      <c r="D3006" s="191">
        <v>128684.57</v>
      </c>
    </row>
    <row r="3007" spans="1:4" x14ac:dyDescent="0.2">
      <c r="A3007" s="181"/>
      <c r="B3007" s="162" t="s">
        <v>6712</v>
      </c>
      <c r="C3007" s="54" t="s">
        <v>6856</v>
      </c>
      <c r="D3007" s="191">
        <v>89622.399999999994</v>
      </c>
    </row>
    <row r="3008" spans="1:4" x14ac:dyDescent="0.2">
      <c r="A3008" s="181"/>
      <c r="B3008" s="162" t="s">
        <v>6713</v>
      </c>
      <c r="C3008" s="54" t="s">
        <v>6857</v>
      </c>
      <c r="D3008" s="191">
        <v>176000</v>
      </c>
    </row>
    <row r="3009" spans="1:4" x14ac:dyDescent="0.2">
      <c r="A3009" s="181"/>
      <c r="B3009" s="162" t="s">
        <v>6713</v>
      </c>
      <c r="C3009" s="54" t="s">
        <v>6857</v>
      </c>
      <c r="D3009" s="191">
        <v>188000</v>
      </c>
    </row>
    <row r="3010" spans="1:4" x14ac:dyDescent="0.2">
      <c r="A3010" s="181"/>
      <c r="B3010" s="162" t="s">
        <v>6012</v>
      </c>
      <c r="C3010" s="54" t="s">
        <v>6351</v>
      </c>
      <c r="D3010" s="191">
        <v>1500000</v>
      </c>
    </row>
    <row r="3011" spans="1:4" x14ac:dyDescent="0.2">
      <c r="A3011" s="181"/>
      <c r="B3011" s="162" t="s">
        <v>6714</v>
      </c>
      <c r="C3011" s="54" t="s">
        <v>6858</v>
      </c>
      <c r="D3011" s="191">
        <v>680000</v>
      </c>
    </row>
    <row r="3012" spans="1:4" x14ac:dyDescent="0.2">
      <c r="A3012" s="181"/>
      <c r="B3012" s="162" t="s">
        <v>6627</v>
      </c>
      <c r="C3012" s="54" t="s">
        <v>6859</v>
      </c>
      <c r="D3012" s="191">
        <v>1200000</v>
      </c>
    </row>
    <row r="3013" spans="1:4" x14ac:dyDescent="0.2">
      <c r="A3013" s="181"/>
      <c r="B3013" s="162" t="s">
        <v>6715</v>
      </c>
      <c r="C3013" s="54" t="s">
        <v>6590</v>
      </c>
      <c r="D3013" s="191">
        <v>81200</v>
      </c>
    </row>
    <row r="3014" spans="1:4" x14ac:dyDescent="0.2">
      <c r="A3014" s="181"/>
      <c r="B3014" s="162" t="s">
        <v>6716</v>
      </c>
      <c r="C3014" s="54" t="s">
        <v>6860</v>
      </c>
      <c r="D3014" s="191">
        <v>148000</v>
      </c>
    </row>
    <row r="3015" spans="1:4" x14ac:dyDescent="0.2">
      <c r="A3015" s="181"/>
      <c r="B3015" s="162" t="s">
        <v>6272</v>
      </c>
      <c r="C3015" s="54" t="s">
        <v>6578</v>
      </c>
      <c r="D3015" s="191">
        <v>130000</v>
      </c>
    </row>
    <row r="3016" spans="1:4" x14ac:dyDescent="0.2">
      <c r="A3016" s="181"/>
      <c r="B3016" s="162" t="s">
        <v>6154</v>
      </c>
      <c r="C3016" s="54" t="s">
        <v>6861</v>
      </c>
      <c r="D3016" s="191">
        <v>105000</v>
      </c>
    </row>
    <row r="3017" spans="1:4" x14ac:dyDescent="0.2">
      <c r="A3017" s="181"/>
      <c r="B3017" s="162" t="s">
        <v>6154</v>
      </c>
      <c r="C3017" s="54" t="s">
        <v>6862</v>
      </c>
      <c r="D3017" s="191">
        <v>280000</v>
      </c>
    </row>
    <row r="3018" spans="1:4" x14ac:dyDescent="0.2">
      <c r="A3018" s="181"/>
      <c r="B3018" s="162" t="s">
        <v>6717</v>
      </c>
      <c r="C3018" s="54" t="s">
        <v>6863</v>
      </c>
      <c r="D3018" s="191">
        <v>1200000</v>
      </c>
    </row>
    <row r="3019" spans="1:4" x14ac:dyDescent="0.2">
      <c r="A3019" s="181"/>
      <c r="B3019" s="162" t="s">
        <v>6718</v>
      </c>
      <c r="C3019" s="54" t="s">
        <v>6864</v>
      </c>
      <c r="D3019" s="191">
        <v>3772</v>
      </c>
    </row>
    <row r="3020" spans="1:4" x14ac:dyDescent="0.2">
      <c r="A3020" s="181"/>
      <c r="B3020" s="162" t="s">
        <v>6719</v>
      </c>
      <c r="C3020" s="54" t="s">
        <v>6865</v>
      </c>
      <c r="D3020" s="191">
        <v>1716000</v>
      </c>
    </row>
    <row r="3021" spans="1:4" x14ac:dyDescent="0.2">
      <c r="A3021" s="181"/>
      <c r="B3021" s="162" t="s">
        <v>6720</v>
      </c>
      <c r="C3021" s="54" t="s">
        <v>6416</v>
      </c>
      <c r="D3021" s="191">
        <v>192000</v>
      </c>
    </row>
    <row r="3022" spans="1:4" x14ac:dyDescent="0.2">
      <c r="A3022" s="181"/>
      <c r="B3022" s="162" t="s">
        <v>6721</v>
      </c>
      <c r="C3022" s="54" t="s">
        <v>6866</v>
      </c>
      <c r="D3022" s="191">
        <v>856000</v>
      </c>
    </row>
    <row r="3023" spans="1:4" x14ac:dyDescent="0.2">
      <c r="A3023" s="181"/>
      <c r="B3023" s="162" t="s">
        <v>6143</v>
      </c>
      <c r="C3023" s="54" t="s">
        <v>6867</v>
      </c>
      <c r="D3023" s="191">
        <v>96000</v>
      </c>
    </row>
    <row r="3024" spans="1:4" x14ac:dyDescent="0.2">
      <c r="A3024" s="181"/>
      <c r="B3024" s="162" t="s">
        <v>6143</v>
      </c>
      <c r="C3024" s="54" t="s">
        <v>6867</v>
      </c>
      <c r="D3024" s="191">
        <v>84000</v>
      </c>
    </row>
    <row r="3025" spans="1:4" x14ac:dyDescent="0.2">
      <c r="A3025" s="181"/>
      <c r="B3025" s="162" t="s">
        <v>6143</v>
      </c>
      <c r="C3025" s="54" t="s">
        <v>6868</v>
      </c>
      <c r="D3025" s="191">
        <v>84000</v>
      </c>
    </row>
    <row r="3026" spans="1:4" x14ac:dyDescent="0.2">
      <c r="A3026" s="181"/>
      <c r="B3026" s="162" t="s">
        <v>6143</v>
      </c>
      <c r="C3026" s="54" t="s">
        <v>6867</v>
      </c>
      <c r="D3026" s="191">
        <v>84000</v>
      </c>
    </row>
    <row r="3027" spans="1:4" x14ac:dyDescent="0.2">
      <c r="A3027" s="181"/>
      <c r="B3027" s="162" t="s">
        <v>6090</v>
      </c>
      <c r="C3027" s="54" t="s">
        <v>6396</v>
      </c>
      <c r="D3027" s="191">
        <v>121600</v>
      </c>
    </row>
    <row r="3028" spans="1:4" x14ac:dyDescent="0.2">
      <c r="A3028" s="181"/>
      <c r="B3028" s="162" t="s">
        <v>6090</v>
      </c>
      <c r="C3028" s="54" t="s">
        <v>6869</v>
      </c>
      <c r="D3028" s="191">
        <v>132800</v>
      </c>
    </row>
    <row r="3029" spans="1:4" x14ac:dyDescent="0.2">
      <c r="A3029" s="181"/>
      <c r="B3029" s="162" t="s">
        <v>6090</v>
      </c>
      <c r="C3029" s="54" t="s">
        <v>6467</v>
      </c>
      <c r="D3029" s="191">
        <v>353520</v>
      </c>
    </row>
    <row r="3030" spans="1:4" x14ac:dyDescent="0.2">
      <c r="A3030" s="181"/>
      <c r="B3030" s="162" t="s">
        <v>6722</v>
      </c>
      <c r="C3030" s="54" t="s">
        <v>6397</v>
      </c>
      <c r="D3030" s="191">
        <v>126000</v>
      </c>
    </row>
    <row r="3031" spans="1:4" x14ac:dyDescent="0.2">
      <c r="A3031" s="181"/>
      <c r="B3031" s="162" t="s">
        <v>6723</v>
      </c>
      <c r="C3031" s="54" t="s">
        <v>6870</v>
      </c>
      <c r="D3031" s="191">
        <v>147000</v>
      </c>
    </row>
    <row r="3032" spans="1:4" x14ac:dyDescent="0.2">
      <c r="A3032" s="181"/>
      <c r="B3032" s="162" t="s">
        <v>6724</v>
      </c>
      <c r="C3032" s="54" t="s">
        <v>6623</v>
      </c>
      <c r="D3032" s="191">
        <v>900000</v>
      </c>
    </row>
    <row r="3033" spans="1:4" x14ac:dyDescent="0.2">
      <c r="A3033" s="181"/>
      <c r="B3033" s="162" t="s">
        <v>6725</v>
      </c>
      <c r="C3033" s="54" t="s">
        <v>6871</v>
      </c>
      <c r="D3033" s="191">
        <v>478376</v>
      </c>
    </row>
    <row r="3034" spans="1:4" x14ac:dyDescent="0.2">
      <c r="A3034" s="181"/>
      <c r="B3034" s="162" t="s">
        <v>6726</v>
      </c>
      <c r="C3034" s="54" t="s">
        <v>6872</v>
      </c>
      <c r="D3034" s="191">
        <v>102640</v>
      </c>
    </row>
    <row r="3035" spans="1:4" x14ac:dyDescent="0.2">
      <c r="A3035" s="181"/>
      <c r="B3035" s="162" t="s">
        <v>6727</v>
      </c>
      <c r="C3035" s="54" t="s">
        <v>6461</v>
      </c>
      <c r="D3035" s="191">
        <v>324000</v>
      </c>
    </row>
    <row r="3036" spans="1:4" x14ac:dyDescent="0.2">
      <c r="A3036" s="181"/>
      <c r="B3036" s="162" t="s">
        <v>6728</v>
      </c>
      <c r="C3036" s="54" t="s">
        <v>6594</v>
      </c>
      <c r="D3036" s="191">
        <v>127200</v>
      </c>
    </row>
    <row r="3037" spans="1:4" x14ac:dyDescent="0.2">
      <c r="A3037" s="181"/>
      <c r="B3037" s="162" t="s">
        <v>6729</v>
      </c>
      <c r="C3037" s="54" t="s">
        <v>6873</v>
      </c>
      <c r="D3037" s="191">
        <v>283040</v>
      </c>
    </row>
    <row r="3038" spans="1:4" x14ac:dyDescent="0.2">
      <c r="A3038" s="181"/>
      <c r="B3038" s="162" t="s">
        <v>6730</v>
      </c>
      <c r="C3038" s="54" t="s">
        <v>6513</v>
      </c>
      <c r="D3038" s="191">
        <v>340000</v>
      </c>
    </row>
    <row r="3039" spans="1:4" x14ac:dyDescent="0.2">
      <c r="A3039" s="181"/>
      <c r="B3039" s="162" t="s">
        <v>6263</v>
      </c>
      <c r="C3039" s="54" t="s">
        <v>6874</v>
      </c>
      <c r="D3039" s="191">
        <v>192000</v>
      </c>
    </row>
    <row r="3040" spans="1:4" x14ac:dyDescent="0.2">
      <c r="A3040" s="181"/>
      <c r="B3040" s="162" t="s">
        <v>6263</v>
      </c>
      <c r="C3040" s="54" t="s">
        <v>6570</v>
      </c>
      <c r="D3040" s="191">
        <v>376000</v>
      </c>
    </row>
    <row r="3041" spans="1:4" x14ac:dyDescent="0.2">
      <c r="A3041" s="181"/>
      <c r="B3041" s="162" t="s">
        <v>6263</v>
      </c>
      <c r="C3041" s="54" t="s">
        <v>6569</v>
      </c>
      <c r="D3041" s="191">
        <v>2000000</v>
      </c>
    </row>
    <row r="3042" spans="1:4" x14ac:dyDescent="0.2">
      <c r="A3042" s="181"/>
      <c r="B3042" s="162" t="s">
        <v>6263</v>
      </c>
      <c r="C3042" s="54" t="s">
        <v>6569</v>
      </c>
      <c r="D3042" s="191">
        <v>458400</v>
      </c>
    </row>
    <row r="3043" spans="1:4" x14ac:dyDescent="0.2">
      <c r="A3043" s="181"/>
      <c r="B3043" s="162" t="s">
        <v>6731</v>
      </c>
      <c r="C3043" s="54" t="s">
        <v>6875</v>
      </c>
      <c r="D3043" s="191">
        <v>2800000</v>
      </c>
    </row>
    <row r="3044" spans="1:4" x14ac:dyDescent="0.2">
      <c r="A3044" s="181"/>
      <c r="B3044" s="162" t="s">
        <v>6732</v>
      </c>
      <c r="C3044" s="54" t="s">
        <v>6876</v>
      </c>
      <c r="D3044" s="191">
        <v>120000</v>
      </c>
    </row>
    <row r="3045" spans="1:4" x14ac:dyDescent="0.2">
      <c r="A3045" s="181"/>
      <c r="B3045" s="162" t="s">
        <v>6733</v>
      </c>
      <c r="C3045" s="54" t="s">
        <v>6573</v>
      </c>
      <c r="D3045" s="191">
        <v>168000</v>
      </c>
    </row>
    <row r="3046" spans="1:4" x14ac:dyDescent="0.2">
      <c r="A3046" s="181"/>
      <c r="B3046" s="162" t="s">
        <v>6734</v>
      </c>
      <c r="C3046" s="54" t="s">
        <v>6877</v>
      </c>
      <c r="D3046" s="191">
        <v>206161.27</v>
      </c>
    </row>
    <row r="3047" spans="1:4" x14ac:dyDescent="0.2">
      <c r="A3047" s="181"/>
      <c r="B3047" s="162" t="s">
        <v>6735</v>
      </c>
      <c r="C3047" s="54" t="s">
        <v>6878</v>
      </c>
      <c r="D3047" s="191">
        <v>1920000</v>
      </c>
    </row>
    <row r="3048" spans="1:4" x14ac:dyDescent="0.2">
      <c r="A3048" s="181"/>
      <c r="B3048" s="162" t="s">
        <v>6736</v>
      </c>
      <c r="C3048" s="54" t="s">
        <v>6879</v>
      </c>
      <c r="D3048" s="191">
        <v>1440000</v>
      </c>
    </row>
    <row r="3049" spans="1:4" x14ac:dyDescent="0.2">
      <c r="A3049" s="181"/>
      <c r="B3049" s="162" t="s">
        <v>6737</v>
      </c>
      <c r="C3049" s="54" t="s">
        <v>6880</v>
      </c>
      <c r="D3049" s="191">
        <v>112500</v>
      </c>
    </row>
    <row r="3050" spans="1:4" x14ac:dyDescent="0.2">
      <c r="A3050" s="181"/>
      <c r="B3050" s="162" t="s">
        <v>6738</v>
      </c>
      <c r="C3050" s="54" t="s">
        <v>6881</v>
      </c>
      <c r="D3050" s="191">
        <v>190000</v>
      </c>
    </row>
    <row r="3051" spans="1:4" x14ac:dyDescent="0.2">
      <c r="A3051" s="181"/>
      <c r="B3051" s="162" t="s">
        <v>6738</v>
      </c>
      <c r="C3051" s="54" t="s">
        <v>6881</v>
      </c>
      <c r="D3051" s="191">
        <v>190000</v>
      </c>
    </row>
    <row r="3052" spans="1:4" x14ac:dyDescent="0.2">
      <c r="A3052" s="181"/>
      <c r="B3052" s="162" t="s">
        <v>6739</v>
      </c>
      <c r="C3052" s="54" t="s">
        <v>6882</v>
      </c>
      <c r="D3052" s="191">
        <v>239000</v>
      </c>
    </row>
    <row r="3053" spans="1:4" x14ac:dyDescent="0.2">
      <c r="A3053" s="181"/>
      <c r="B3053" s="162" t="s">
        <v>6740</v>
      </c>
      <c r="C3053" s="54"/>
      <c r="D3053" s="191">
        <v>232000</v>
      </c>
    </row>
    <row r="3054" spans="1:4" x14ac:dyDescent="0.2">
      <c r="A3054" s="181"/>
      <c r="B3054" s="162" t="s">
        <v>6741</v>
      </c>
      <c r="C3054" s="54" t="s">
        <v>6883</v>
      </c>
      <c r="D3054" s="191">
        <v>160000</v>
      </c>
    </row>
    <row r="3055" spans="1:4" x14ac:dyDescent="0.2">
      <c r="A3055" s="181"/>
      <c r="B3055" s="162" t="s">
        <v>6742</v>
      </c>
      <c r="C3055" s="54" t="s">
        <v>6880</v>
      </c>
      <c r="D3055" s="191">
        <v>190000</v>
      </c>
    </row>
    <row r="3056" spans="1:4" x14ac:dyDescent="0.2">
      <c r="A3056" s="181"/>
      <c r="B3056" s="162" t="s">
        <v>6743</v>
      </c>
      <c r="C3056" s="54" t="s">
        <v>6582</v>
      </c>
      <c r="D3056" s="191">
        <v>140000</v>
      </c>
    </row>
    <row r="3057" spans="1:4" x14ac:dyDescent="0.2">
      <c r="A3057" s="181"/>
      <c r="B3057" s="162" t="s">
        <v>6744</v>
      </c>
      <c r="C3057" s="54" t="s">
        <v>6853</v>
      </c>
      <c r="D3057" s="191">
        <v>597000</v>
      </c>
    </row>
    <row r="3058" spans="1:4" x14ac:dyDescent="0.2">
      <c r="A3058" s="181"/>
      <c r="B3058" s="162" t="s">
        <v>6745</v>
      </c>
      <c r="C3058" s="54" t="s">
        <v>6884</v>
      </c>
      <c r="D3058" s="191">
        <v>493355</v>
      </c>
    </row>
    <row r="3059" spans="1:4" x14ac:dyDescent="0.2">
      <c r="A3059" s="181"/>
      <c r="B3059" s="162" t="s">
        <v>6745</v>
      </c>
      <c r="C3059" s="54" t="s">
        <v>6885</v>
      </c>
      <c r="D3059" s="191">
        <v>99935</v>
      </c>
    </row>
    <row r="3060" spans="1:4" x14ac:dyDescent="0.2">
      <c r="A3060" s="181"/>
      <c r="B3060" s="162" t="s">
        <v>6745</v>
      </c>
      <c r="C3060" s="54" t="s">
        <v>6886</v>
      </c>
      <c r="D3060" s="191">
        <v>306915</v>
      </c>
    </row>
    <row r="3061" spans="1:4" x14ac:dyDescent="0.2">
      <c r="A3061" s="181"/>
      <c r="B3061" s="162" t="s">
        <v>6746</v>
      </c>
      <c r="C3061" s="54" t="s">
        <v>6844</v>
      </c>
      <c r="D3061" s="191">
        <v>1760000</v>
      </c>
    </row>
    <row r="3062" spans="1:4" x14ac:dyDescent="0.2">
      <c r="A3062" s="181"/>
      <c r="B3062" s="162" t="s">
        <v>6747</v>
      </c>
      <c r="C3062" s="54" t="s">
        <v>6887</v>
      </c>
      <c r="D3062" s="191">
        <v>262500</v>
      </c>
    </row>
    <row r="3063" spans="1:4" x14ac:dyDescent="0.2">
      <c r="A3063" s="181"/>
      <c r="B3063" s="162" t="s">
        <v>6104</v>
      </c>
      <c r="C3063" s="54" t="s">
        <v>6888</v>
      </c>
      <c r="D3063" s="191">
        <v>1050000</v>
      </c>
    </row>
    <row r="3064" spans="1:4" x14ac:dyDescent="0.2">
      <c r="A3064" s="181"/>
      <c r="B3064" s="162" t="s">
        <v>6748</v>
      </c>
      <c r="C3064" s="54" t="s">
        <v>6889</v>
      </c>
      <c r="D3064" s="191">
        <v>200000</v>
      </c>
    </row>
    <row r="3065" spans="1:4" x14ac:dyDescent="0.2">
      <c r="A3065" s="181"/>
      <c r="B3065" s="162" t="s">
        <v>6749</v>
      </c>
      <c r="C3065" s="54" t="s">
        <v>6890</v>
      </c>
      <c r="D3065" s="191">
        <v>2150000</v>
      </c>
    </row>
    <row r="3066" spans="1:4" x14ac:dyDescent="0.2">
      <c r="A3066" s="181"/>
      <c r="B3066" s="162" t="s">
        <v>6750</v>
      </c>
      <c r="C3066" s="54" t="s">
        <v>6833</v>
      </c>
      <c r="D3066" s="191">
        <v>260000</v>
      </c>
    </row>
    <row r="3067" spans="1:4" x14ac:dyDescent="0.2">
      <c r="A3067" s="181"/>
      <c r="B3067" s="162" t="s">
        <v>6751</v>
      </c>
      <c r="C3067" s="54" t="s">
        <v>6891</v>
      </c>
      <c r="D3067" s="191">
        <v>120400</v>
      </c>
    </row>
    <row r="3068" spans="1:4" x14ac:dyDescent="0.2">
      <c r="A3068" s="181"/>
      <c r="B3068" s="162" t="s">
        <v>6752</v>
      </c>
      <c r="C3068" s="54" t="s">
        <v>6393</v>
      </c>
      <c r="D3068" s="191">
        <v>240000</v>
      </c>
    </row>
    <row r="3069" spans="1:4" x14ac:dyDescent="0.2">
      <c r="A3069" s="181"/>
      <c r="B3069" s="162" t="s">
        <v>6753</v>
      </c>
      <c r="C3069" s="54" t="s">
        <v>6892</v>
      </c>
      <c r="D3069" s="191">
        <v>266000</v>
      </c>
    </row>
    <row r="3070" spans="1:4" x14ac:dyDescent="0.2">
      <c r="A3070" s="181"/>
      <c r="B3070" s="162" t="s">
        <v>6754</v>
      </c>
      <c r="C3070" s="54" t="s">
        <v>6893</v>
      </c>
      <c r="D3070" s="191">
        <v>716000</v>
      </c>
    </row>
    <row r="3071" spans="1:4" x14ac:dyDescent="0.2">
      <c r="A3071" s="181"/>
      <c r="B3071" s="162" t="s">
        <v>6755</v>
      </c>
      <c r="C3071" s="54" t="s">
        <v>6855</v>
      </c>
      <c r="D3071" s="191">
        <v>264000</v>
      </c>
    </row>
    <row r="3072" spans="1:4" x14ac:dyDescent="0.2">
      <c r="A3072" s="181"/>
      <c r="B3072" s="162" t="s">
        <v>6756</v>
      </c>
      <c r="C3072" s="54" t="s">
        <v>6894</v>
      </c>
      <c r="D3072" s="191">
        <v>1204000</v>
      </c>
    </row>
    <row r="3073" spans="1:4" x14ac:dyDescent="0.2">
      <c r="A3073" s="181"/>
      <c r="B3073" s="162" t="s">
        <v>6757</v>
      </c>
      <c r="C3073" s="54" t="s">
        <v>6895</v>
      </c>
      <c r="D3073" s="191">
        <v>133600</v>
      </c>
    </row>
    <row r="3074" spans="1:4" x14ac:dyDescent="0.2">
      <c r="A3074" s="181"/>
      <c r="B3074" s="162" t="s">
        <v>6758</v>
      </c>
      <c r="C3074" s="54" t="s">
        <v>6896</v>
      </c>
      <c r="D3074" s="191">
        <v>250005.12</v>
      </c>
    </row>
    <row r="3075" spans="1:4" x14ac:dyDescent="0.2">
      <c r="A3075" s="181"/>
      <c r="B3075" s="162" t="s">
        <v>5996</v>
      </c>
      <c r="C3075" s="54" t="s">
        <v>7286</v>
      </c>
      <c r="D3075" s="191">
        <v>4000000</v>
      </c>
    </row>
    <row r="3076" spans="1:4" x14ac:dyDescent="0.2">
      <c r="A3076" s="181"/>
      <c r="B3076" s="162" t="s">
        <v>5996</v>
      </c>
      <c r="C3076" s="54" t="s">
        <v>7286</v>
      </c>
      <c r="D3076" s="191">
        <v>3040000</v>
      </c>
    </row>
    <row r="3077" spans="1:4" x14ac:dyDescent="0.2">
      <c r="A3077" s="181"/>
      <c r="B3077" s="162" t="s">
        <v>5996</v>
      </c>
      <c r="C3077" s="54" t="s">
        <v>7286</v>
      </c>
      <c r="D3077" s="191">
        <v>4000000</v>
      </c>
    </row>
    <row r="3078" spans="1:4" x14ac:dyDescent="0.2">
      <c r="A3078" s="181"/>
      <c r="B3078" s="162" t="s">
        <v>5996</v>
      </c>
      <c r="C3078" s="54" t="s">
        <v>7286</v>
      </c>
      <c r="D3078" s="191">
        <v>4000000</v>
      </c>
    </row>
    <row r="3079" spans="1:4" x14ac:dyDescent="0.2">
      <c r="A3079" s="181"/>
      <c r="B3079" s="162" t="s">
        <v>5996</v>
      </c>
      <c r="C3079" s="54" t="s">
        <v>6897</v>
      </c>
      <c r="D3079" s="191">
        <v>5600000</v>
      </c>
    </row>
    <row r="3080" spans="1:4" x14ac:dyDescent="0.2">
      <c r="A3080" s="181"/>
      <c r="B3080" s="162" t="s">
        <v>6759</v>
      </c>
      <c r="C3080" s="54" t="s">
        <v>6898</v>
      </c>
      <c r="D3080" s="191">
        <v>240000</v>
      </c>
    </row>
    <row r="3081" spans="1:4" x14ac:dyDescent="0.2">
      <c r="A3081" s="181"/>
      <c r="B3081" s="162" t="s">
        <v>6760</v>
      </c>
      <c r="C3081" s="54" t="s">
        <v>6899</v>
      </c>
      <c r="D3081" s="191">
        <v>1530000</v>
      </c>
    </row>
    <row r="3082" spans="1:4" x14ac:dyDescent="0.2">
      <c r="A3082" s="181"/>
      <c r="B3082" s="162" t="s">
        <v>6761</v>
      </c>
      <c r="C3082" s="54" t="s">
        <v>6900</v>
      </c>
      <c r="D3082" s="191">
        <v>4584567.2</v>
      </c>
    </row>
    <row r="3083" spans="1:4" x14ac:dyDescent="0.2">
      <c r="A3083" s="181"/>
      <c r="B3083" s="162" t="s">
        <v>6762</v>
      </c>
      <c r="C3083" s="54" t="s">
        <v>6901</v>
      </c>
      <c r="D3083" s="191">
        <v>280000</v>
      </c>
    </row>
    <row r="3084" spans="1:4" x14ac:dyDescent="0.2">
      <c r="A3084" s="181"/>
      <c r="B3084" s="162" t="s">
        <v>6763</v>
      </c>
      <c r="C3084" s="54" t="s">
        <v>6902</v>
      </c>
      <c r="D3084" s="191">
        <v>2800000</v>
      </c>
    </row>
    <row r="3085" spans="1:4" x14ac:dyDescent="0.2">
      <c r="A3085" s="181"/>
      <c r="B3085" s="162" t="s">
        <v>6764</v>
      </c>
      <c r="C3085" s="54" t="s">
        <v>6903</v>
      </c>
      <c r="D3085" s="191">
        <v>4000000</v>
      </c>
    </row>
    <row r="3086" spans="1:4" x14ac:dyDescent="0.2">
      <c r="A3086" s="181"/>
      <c r="B3086" s="162" t="s">
        <v>6765</v>
      </c>
      <c r="C3086" s="54" t="s">
        <v>6457</v>
      </c>
      <c r="D3086" s="191">
        <v>992481.44</v>
      </c>
    </row>
    <row r="3087" spans="1:4" x14ac:dyDescent="0.2">
      <c r="A3087" s="181"/>
      <c r="B3087" s="162" t="s">
        <v>6766</v>
      </c>
      <c r="C3087" s="54" t="s">
        <v>6374</v>
      </c>
      <c r="D3087" s="191">
        <v>165000</v>
      </c>
    </row>
    <row r="3088" spans="1:4" x14ac:dyDescent="0.2">
      <c r="A3088" s="181"/>
      <c r="B3088" s="162" t="s">
        <v>6767</v>
      </c>
      <c r="C3088" s="54" t="s">
        <v>6904</v>
      </c>
      <c r="D3088" s="191">
        <v>96000</v>
      </c>
    </row>
    <row r="3089" spans="1:4" x14ac:dyDescent="0.2">
      <c r="A3089" s="181"/>
      <c r="B3089" s="162" t="s">
        <v>6768</v>
      </c>
      <c r="C3089" s="54" t="s">
        <v>6905</v>
      </c>
      <c r="D3089" s="191">
        <v>2231392</v>
      </c>
    </row>
    <row r="3090" spans="1:4" x14ac:dyDescent="0.2">
      <c r="A3090" s="181"/>
      <c r="B3090" s="162" t="s">
        <v>6769</v>
      </c>
      <c r="C3090" s="54" t="s">
        <v>6586</v>
      </c>
      <c r="D3090" s="191">
        <v>118500</v>
      </c>
    </row>
    <row r="3091" spans="1:4" x14ac:dyDescent="0.2">
      <c r="A3091" s="181"/>
      <c r="B3091" s="162" t="s">
        <v>6770</v>
      </c>
      <c r="C3091" s="54" t="s">
        <v>6551</v>
      </c>
      <c r="D3091" s="191">
        <v>92000</v>
      </c>
    </row>
    <row r="3092" spans="1:4" x14ac:dyDescent="0.2">
      <c r="A3092" s="181"/>
      <c r="B3092" s="162" t="s">
        <v>6771</v>
      </c>
      <c r="C3092" s="54" t="s">
        <v>6906</v>
      </c>
      <c r="D3092" s="191">
        <v>950000</v>
      </c>
    </row>
    <row r="3093" spans="1:4" x14ac:dyDescent="0.2">
      <c r="A3093" s="181"/>
      <c r="B3093" s="162" t="s">
        <v>6772</v>
      </c>
      <c r="C3093" s="54" t="s">
        <v>6907</v>
      </c>
      <c r="D3093" s="191">
        <v>82500</v>
      </c>
    </row>
    <row r="3094" spans="1:4" x14ac:dyDescent="0.2">
      <c r="A3094" s="181"/>
      <c r="B3094" s="162" t="s">
        <v>6773</v>
      </c>
      <c r="C3094" s="54" t="s">
        <v>6384</v>
      </c>
      <c r="D3094" s="191">
        <v>104000</v>
      </c>
    </row>
    <row r="3095" spans="1:4" x14ac:dyDescent="0.2">
      <c r="A3095" s="181"/>
      <c r="B3095" s="162" t="s">
        <v>6228</v>
      </c>
      <c r="C3095" s="54" t="s">
        <v>6537</v>
      </c>
      <c r="D3095" s="191">
        <v>4960000</v>
      </c>
    </row>
    <row r="3096" spans="1:4" x14ac:dyDescent="0.2">
      <c r="A3096" s="181"/>
      <c r="B3096" s="162" t="s">
        <v>6774</v>
      </c>
      <c r="C3096" s="54" t="s">
        <v>6908</v>
      </c>
      <c r="D3096" s="191">
        <v>98111.25</v>
      </c>
    </row>
    <row r="3097" spans="1:4" x14ac:dyDescent="0.2">
      <c r="A3097" s="181"/>
      <c r="B3097" s="162" t="s">
        <v>6217</v>
      </c>
      <c r="C3097" s="54"/>
      <c r="D3097" s="191">
        <v>96623.83</v>
      </c>
    </row>
    <row r="3098" spans="1:4" x14ac:dyDescent="0.2">
      <c r="A3098" s="181"/>
      <c r="B3098" s="162" t="s">
        <v>6775</v>
      </c>
      <c r="C3098" s="54" t="s">
        <v>6909</v>
      </c>
      <c r="D3098" s="191">
        <v>340900</v>
      </c>
    </row>
    <row r="3099" spans="1:4" x14ac:dyDescent="0.2">
      <c r="A3099" s="181"/>
      <c r="B3099" s="162" t="s">
        <v>6776</v>
      </c>
      <c r="C3099" s="54" t="s">
        <v>6910</v>
      </c>
      <c r="D3099" s="191">
        <v>135500</v>
      </c>
    </row>
    <row r="3100" spans="1:4" x14ac:dyDescent="0.2">
      <c r="A3100" s="181"/>
      <c r="B3100" s="162" t="s">
        <v>6776</v>
      </c>
      <c r="C3100" s="54" t="s">
        <v>6910</v>
      </c>
      <c r="D3100" s="191">
        <v>166000</v>
      </c>
    </row>
    <row r="3101" spans="1:4" x14ac:dyDescent="0.2">
      <c r="A3101" s="181"/>
      <c r="B3101" s="162" t="s">
        <v>6626</v>
      </c>
      <c r="C3101" s="54" t="s">
        <v>6911</v>
      </c>
      <c r="D3101" s="191">
        <v>175000</v>
      </c>
    </row>
    <row r="3102" spans="1:4" x14ac:dyDescent="0.2">
      <c r="A3102" s="181"/>
      <c r="B3102" s="162" t="s">
        <v>6626</v>
      </c>
      <c r="C3102" s="54" t="s">
        <v>6911</v>
      </c>
      <c r="D3102" s="191">
        <v>175000</v>
      </c>
    </row>
    <row r="3103" spans="1:4" x14ac:dyDescent="0.2">
      <c r="A3103" s="181"/>
      <c r="B3103" s="162" t="s">
        <v>6630</v>
      </c>
      <c r="C3103" s="54" t="s">
        <v>6912</v>
      </c>
      <c r="D3103" s="191">
        <v>2000000</v>
      </c>
    </row>
    <row r="3104" spans="1:4" x14ac:dyDescent="0.2">
      <c r="A3104" s="181"/>
      <c r="B3104" s="162" t="s">
        <v>6630</v>
      </c>
      <c r="C3104" s="54" t="s">
        <v>6913</v>
      </c>
      <c r="D3104" s="191">
        <v>1070000</v>
      </c>
    </row>
    <row r="3105" spans="1:4" x14ac:dyDescent="0.2">
      <c r="A3105" s="181"/>
      <c r="B3105" s="162" t="s">
        <v>6777</v>
      </c>
      <c r="C3105" s="54" t="s">
        <v>6914</v>
      </c>
      <c r="D3105" s="191">
        <v>250000</v>
      </c>
    </row>
    <row r="3106" spans="1:4" x14ac:dyDescent="0.2">
      <c r="A3106" s="181"/>
      <c r="B3106" s="162" t="s">
        <v>6777</v>
      </c>
      <c r="C3106" s="54" t="s">
        <v>6915</v>
      </c>
      <c r="D3106" s="191">
        <v>250000</v>
      </c>
    </row>
    <row r="3107" spans="1:4" x14ac:dyDescent="0.2">
      <c r="A3107" s="181"/>
      <c r="B3107" s="162" t="s">
        <v>6629</v>
      </c>
      <c r="C3107" s="54" t="s">
        <v>6916</v>
      </c>
      <c r="D3107" s="191">
        <v>1700000</v>
      </c>
    </row>
    <row r="3108" spans="1:4" x14ac:dyDescent="0.2">
      <c r="A3108" s="181"/>
      <c r="B3108" s="162" t="s">
        <v>6629</v>
      </c>
      <c r="C3108" s="54" t="s">
        <v>6917</v>
      </c>
      <c r="D3108" s="191">
        <v>300000</v>
      </c>
    </row>
    <row r="3109" spans="1:4" x14ac:dyDescent="0.2">
      <c r="A3109" s="181"/>
      <c r="B3109" s="162" t="s">
        <v>6629</v>
      </c>
      <c r="C3109" s="54" t="s">
        <v>6918</v>
      </c>
      <c r="D3109" s="191">
        <v>3600000</v>
      </c>
    </row>
    <row r="3110" spans="1:4" x14ac:dyDescent="0.2">
      <c r="A3110" s="181"/>
      <c r="B3110" s="162" t="s">
        <v>6629</v>
      </c>
      <c r="C3110" s="54" t="s">
        <v>6642</v>
      </c>
      <c r="D3110" s="191">
        <v>8484859.1999999993</v>
      </c>
    </row>
    <row r="3111" spans="1:4" x14ac:dyDescent="0.2">
      <c r="A3111" s="181"/>
      <c r="B3111" s="162" t="s">
        <v>6629</v>
      </c>
      <c r="C3111" s="54" t="s">
        <v>6642</v>
      </c>
      <c r="D3111" s="191">
        <v>600000</v>
      </c>
    </row>
    <row r="3112" spans="1:4" x14ac:dyDescent="0.2">
      <c r="A3112" s="181"/>
      <c r="B3112" s="162" t="s">
        <v>6629</v>
      </c>
      <c r="C3112" s="54" t="s">
        <v>6919</v>
      </c>
      <c r="D3112" s="191">
        <v>1800000</v>
      </c>
    </row>
    <row r="3113" spans="1:4" x14ac:dyDescent="0.2">
      <c r="A3113" s="181"/>
      <c r="B3113" s="162" t="s">
        <v>6629</v>
      </c>
      <c r="C3113" s="54" t="s">
        <v>6920</v>
      </c>
      <c r="D3113" s="191">
        <v>120000</v>
      </c>
    </row>
    <row r="3114" spans="1:4" x14ac:dyDescent="0.2">
      <c r="A3114" s="181"/>
      <c r="B3114" s="162" t="s">
        <v>6629</v>
      </c>
      <c r="C3114" s="54" t="s">
        <v>6919</v>
      </c>
      <c r="D3114" s="191">
        <v>150000</v>
      </c>
    </row>
    <row r="3115" spans="1:4" x14ac:dyDescent="0.2">
      <c r="A3115" s="181"/>
      <c r="B3115" s="162" t="s">
        <v>6629</v>
      </c>
      <c r="C3115" s="54" t="s">
        <v>6920</v>
      </c>
      <c r="D3115" s="191">
        <v>150000</v>
      </c>
    </row>
    <row r="3116" spans="1:4" x14ac:dyDescent="0.2">
      <c r="A3116" s="181"/>
      <c r="B3116" s="162" t="s">
        <v>6629</v>
      </c>
      <c r="C3116" s="54" t="s">
        <v>6642</v>
      </c>
      <c r="D3116" s="191">
        <v>10120106</v>
      </c>
    </row>
    <row r="3117" spans="1:4" x14ac:dyDescent="0.2">
      <c r="A3117" s="181"/>
      <c r="B3117" s="162" t="s">
        <v>6629</v>
      </c>
      <c r="C3117" s="54" t="s">
        <v>6671</v>
      </c>
      <c r="D3117" s="191">
        <v>250000</v>
      </c>
    </row>
    <row r="3118" spans="1:4" x14ac:dyDescent="0.2">
      <c r="A3118" s="181"/>
      <c r="B3118" s="162" t="s">
        <v>6629</v>
      </c>
      <c r="C3118" s="54" t="s">
        <v>6921</v>
      </c>
      <c r="D3118" s="191">
        <v>400000</v>
      </c>
    </row>
    <row r="3119" spans="1:4" x14ac:dyDescent="0.2">
      <c r="A3119" s="181"/>
      <c r="B3119" s="162" t="s">
        <v>6629</v>
      </c>
      <c r="C3119" s="54" t="s">
        <v>6917</v>
      </c>
      <c r="D3119" s="191">
        <v>150000</v>
      </c>
    </row>
    <row r="3120" spans="1:4" x14ac:dyDescent="0.2">
      <c r="A3120" s="181"/>
      <c r="B3120" s="162" t="s">
        <v>6778</v>
      </c>
      <c r="C3120" s="54" t="s">
        <v>6922</v>
      </c>
      <c r="D3120" s="191">
        <v>291000</v>
      </c>
    </row>
    <row r="3121" spans="1:4" x14ac:dyDescent="0.2">
      <c r="A3121" s="181"/>
      <c r="B3121" s="162" t="s">
        <v>6632</v>
      </c>
      <c r="C3121" s="54" t="s">
        <v>6923</v>
      </c>
      <c r="D3121" s="191">
        <v>300000</v>
      </c>
    </row>
    <row r="3122" spans="1:4" x14ac:dyDescent="0.2">
      <c r="A3122" s="181"/>
      <c r="B3122" s="162" t="s">
        <v>6632</v>
      </c>
      <c r="C3122" s="54" t="s">
        <v>6924</v>
      </c>
      <c r="D3122" s="191">
        <v>550000</v>
      </c>
    </row>
    <row r="3123" spans="1:4" x14ac:dyDescent="0.2">
      <c r="A3123" s="181"/>
      <c r="B3123" s="162" t="s">
        <v>6632</v>
      </c>
      <c r="C3123" s="54" t="s">
        <v>6925</v>
      </c>
      <c r="D3123" s="191">
        <v>200000</v>
      </c>
    </row>
    <row r="3124" spans="1:4" x14ac:dyDescent="0.2">
      <c r="A3124" s="181"/>
      <c r="B3124" s="162" t="s">
        <v>6632</v>
      </c>
      <c r="C3124" s="54" t="s">
        <v>6658</v>
      </c>
      <c r="D3124" s="191">
        <v>400000</v>
      </c>
    </row>
    <row r="3125" spans="1:4" x14ac:dyDescent="0.2">
      <c r="A3125" s="181"/>
      <c r="B3125" s="162" t="s">
        <v>6633</v>
      </c>
      <c r="C3125" s="54" t="s">
        <v>6926</v>
      </c>
      <c r="D3125" s="191">
        <v>14865000</v>
      </c>
    </row>
    <row r="3126" spans="1:4" x14ac:dyDescent="0.2">
      <c r="A3126" s="181"/>
      <c r="B3126" s="162" t="s">
        <v>6779</v>
      </c>
      <c r="C3126" s="54" t="s">
        <v>6927</v>
      </c>
      <c r="D3126" s="191">
        <v>300000</v>
      </c>
    </row>
    <row r="3127" spans="1:4" x14ac:dyDescent="0.2">
      <c r="A3127" s="181"/>
      <c r="B3127" s="162" t="s">
        <v>6779</v>
      </c>
      <c r="C3127" s="54" t="s">
        <v>6928</v>
      </c>
      <c r="D3127" s="191">
        <v>3200000</v>
      </c>
    </row>
    <row r="3128" spans="1:4" x14ac:dyDescent="0.2">
      <c r="A3128" s="181"/>
      <c r="B3128" s="162" t="s">
        <v>6779</v>
      </c>
      <c r="C3128" s="54" t="s">
        <v>6929</v>
      </c>
      <c r="D3128" s="191">
        <v>100000</v>
      </c>
    </row>
    <row r="3129" spans="1:4" x14ac:dyDescent="0.2">
      <c r="A3129" s="181"/>
      <c r="B3129" s="162" t="s">
        <v>6779</v>
      </c>
      <c r="C3129" s="54" t="s">
        <v>6930</v>
      </c>
      <c r="D3129" s="191">
        <v>950000</v>
      </c>
    </row>
    <row r="3130" spans="1:4" x14ac:dyDescent="0.2">
      <c r="A3130" s="181"/>
      <c r="B3130" s="162" t="s">
        <v>6779</v>
      </c>
      <c r="C3130" s="54" t="s">
        <v>6931</v>
      </c>
      <c r="D3130" s="191">
        <v>885550</v>
      </c>
    </row>
    <row r="3131" spans="1:4" x14ac:dyDescent="0.2">
      <c r="A3131" s="181"/>
      <c r="B3131" s="162" t="s">
        <v>6779</v>
      </c>
      <c r="C3131" s="54" t="s">
        <v>6932</v>
      </c>
      <c r="D3131" s="191">
        <v>565000</v>
      </c>
    </row>
    <row r="3132" spans="1:4" x14ac:dyDescent="0.2">
      <c r="A3132" s="181"/>
      <c r="B3132" s="162" t="s">
        <v>6779</v>
      </c>
      <c r="C3132" s="54" t="s">
        <v>6933</v>
      </c>
      <c r="D3132" s="191">
        <v>998000</v>
      </c>
    </row>
    <row r="3133" spans="1:4" x14ac:dyDescent="0.2">
      <c r="A3133" s="181"/>
      <c r="B3133" s="162" t="s">
        <v>6779</v>
      </c>
      <c r="C3133" s="54" t="s">
        <v>6934</v>
      </c>
      <c r="D3133" s="191">
        <v>850000</v>
      </c>
    </row>
    <row r="3134" spans="1:4" x14ac:dyDescent="0.2">
      <c r="A3134" s="181"/>
      <c r="B3134" s="162" t="s">
        <v>6779</v>
      </c>
      <c r="C3134" s="54" t="s">
        <v>6935</v>
      </c>
      <c r="D3134" s="191">
        <v>190000</v>
      </c>
    </row>
    <row r="3135" spans="1:4" x14ac:dyDescent="0.2">
      <c r="A3135" s="181"/>
      <c r="B3135" s="162" t="s">
        <v>6779</v>
      </c>
      <c r="C3135" s="54" t="s">
        <v>6936</v>
      </c>
      <c r="D3135" s="191">
        <v>900000</v>
      </c>
    </row>
    <row r="3136" spans="1:4" x14ac:dyDescent="0.2">
      <c r="A3136" s="181"/>
      <c r="B3136" s="162" t="s">
        <v>6779</v>
      </c>
      <c r="C3136" s="54" t="s">
        <v>6937</v>
      </c>
      <c r="D3136" s="191">
        <v>250000</v>
      </c>
    </row>
    <row r="3137" spans="1:4" x14ac:dyDescent="0.2">
      <c r="A3137" s="181"/>
      <c r="B3137" s="162" t="s">
        <v>6780</v>
      </c>
      <c r="C3137" s="54" t="s">
        <v>6938</v>
      </c>
      <c r="D3137" s="191">
        <v>560000</v>
      </c>
    </row>
    <row r="3138" spans="1:4" x14ac:dyDescent="0.2">
      <c r="A3138" s="181"/>
      <c r="B3138" s="162" t="s">
        <v>6781</v>
      </c>
      <c r="C3138" s="54" t="s">
        <v>6376</v>
      </c>
      <c r="D3138" s="191">
        <v>237900</v>
      </c>
    </row>
    <row r="3139" spans="1:4" x14ac:dyDescent="0.2">
      <c r="A3139" s="181"/>
      <c r="B3139" s="162" t="s">
        <v>6782</v>
      </c>
      <c r="C3139" s="54" t="s">
        <v>6939</v>
      </c>
      <c r="D3139" s="191">
        <v>280000</v>
      </c>
    </row>
    <row r="3140" spans="1:4" x14ac:dyDescent="0.2">
      <c r="A3140" s="181"/>
      <c r="B3140" s="162" t="s">
        <v>6783</v>
      </c>
      <c r="C3140" s="54" t="s">
        <v>6940</v>
      </c>
      <c r="D3140" s="191">
        <v>400000</v>
      </c>
    </row>
    <row r="3141" spans="1:4" x14ac:dyDescent="0.2">
      <c r="A3141" s="181"/>
      <c r="B3141" s="162" t="s">
        <v>6783</v>
      </c>
      <c r="C3141" s="54" t="s">
        <v>6940</v>
      </c>
      <c r="D3141" s="191">
        <v>195200</v>
      </c>
    </row>
    <row r="3142" spans="1:4" x14ac:dyDescent="0.2">
      <c r="A3142" s="181"/>
      <c r="B3142" s="162" t="s">
        <v>6784</v>
      </c>
      <c r="C3142" s="54" t="s">
        <v>6941</v>
      </c>
      <c r="D3142" s="191">
        <v>127187.03</v>
      </c>
    </row>
    <row r="3143" spans="1:4" x14ac:dyDescent="0.2">
      <c r="A3143" s="181"/>
      <c r="B3143" s="162" t="s">
        <v>6785</v>
      </c>
      <c r="C3143" s="54" t="s">
        <v>6356</v>
      </c>
      <c r="D3143" s="191">
        <v>55000</v>
      </c>
    </row>
    <row r="3144" spans="1:4" x14ac:dyDescent="0.2">
      <c r="A3144" s="181"/>
      <c r="B3144" s="162" t="s">
        <v>6786</v>
      </c>
      <c r="C3144" s="54" t="s">
        <v>6516</v>
      </c>
      <c r="D3144" s="191">
        <v>74000</v>
      </c>
    </row>
    <row r="3145" spans="1:4" x14ac:dyDescent="0.2">
      <c r="A3145" s="181"/>
      <c r="B3145" s="162" t="s">
        <v>6285</v>
      </c>
      <c r="C3145" s="54" t="s">
        <v>6408</v>
      </c>
      <c r="D3145" s="191">
        <v>172000</v>
      </c>
    </row>
    <row r="3146" spans="1:4" x14ac:dyDescent="0.2">
      <c r="A3146" s="181"/>
      <c r="B3146" s="162" t="s">
        <v>6787</v>
      </c>
      <c r="C3146" s="54" t="s">
        <v>6942</v>
      </c>
      <c r="D3146" s="191">
        <v>250400</v>
      </c>
    </row>
    <row r="3147" spans="1:4" x14ac:dyDescent="0.2">
      <c r="A3147" s="181"/>
      <c r="B3147" s="162" t="s">
        <v>6788</v>
      </c>
      <c r="C3147" s="54" t="s">
        <v>6943</v>
      </c>
      <c r="D3147" s="191">
        <v>901250.15</v>
      </c>
    </row>
    <row r="3148" spans="1:4" x14ac:dyDescent="0.2">
      <c r="A3148" s="181"/>
      <c r="B3148" s="162" t="s">
        <v>6789</v>
      </c>
      <c r="C3148" s="54" t="s">
        <v>6944</v>
      </c>
      <c r="D3148" s="191">
        <v>104000</v>
      </c>
    </row>
    <row r="3149" spans="1:4" x14ac:dyDescent="0.2">
      <c r="A3149" s="181"/>
      <c r="B3149" s="162" t="s">
        <v>6790</v>
      </c>
      <c r="C3149" s="54" t="s">
        <v>6945</v>
      </c>
      <c r="D3149" s="191">
        <v>448322</v>
      </c>
    </row>
    <row r="3150" spans="1:4" x14ac:dyDescent="0.2">
      <c r="A3150" s="181"/>
      <c r="B3150" s="162" t="s">
        <v>6791</v>
      </c>
      <c r="C3150" s="54" t="s">
        <v>6419</v>
      </c>
      <c r="D3150" s="191">
        <v>559690.88</v>
      </c>
    </row>
    <row r="3151" spans="1:4" x14ac:dyDescent="0.2">
      <c r="A3151" s="181"/>
      <c r="B3151" s="162" t="s">
        <v>6792</v>
      </c>
      <c r="C3151" s="54" t="s">
        <v>6412</v>
      </c>
      <c r="D3151" s="191">
        <v>206500</v>
      </c>
    </row>
    <row r="3152" spans="1:4" x14ac:dyDescent="0.2">
      <c r="A3152" s="181"/>
      <c r="B3152" s="162" t="s">
        <v>6793</v>
      </c>
      <c r="C3152" s="54" t="s">
        <v>6946</v>
      </c>
      <c r="D3152" s="191">
        <v>108557.72</v>
      </c>
    </row>
    <row r="3153" spans="1:4" x14ac:dyDescent="0.2">
      <c r="A3153" s="181"/>
      <c r="B3153" s="162" t="s">
        <v>6794</v>
      </c>
      <c r="C3153" s="54" t="s">
        <v>6521</v>
      </c>
      <c r="D3153" s="191">
        <v>188000</v>
      </c>
    </row>
    <row r="3154" spans="1:4" x14ac:dyDescent="0.2">
      <c r="A3154" s="181"/>
      <c r="B3154" s="162" t="s">
        <v>6795</v>
      </c>
      <c r="C3154" s="54" t="s">
        <v>6947</v>
      </c>
      <c r="D3154" s="191">
        <v>150000</v>
      </c>
    </row>
    <row r="3155" spans="1:4" x14ac:dyDescent="0.2">
      <c r="A3155" s="181"/>
      <c r="B3155" s="162" t="s">
        <v>6796</v>
      </c>
      <c r="C3155" s="54" t="s">
        <v>6948</v>
      </c>
      <c r="D3155" s="191">
        <v>113600</v>
      </c>
    </row>
    <row r="3156" spans="1:4" x14ac:dyDescent="0.2">
      <c r="A3156" s="181"/>
      <c r="B3156" s="162" t="s">
        <v>6797</v>
      </c>
      <c r="C3156" s="54" t="s">
        <v>6505</v>
      </c>
      <c r="D3156" s="191">
        <v>520640</v>
      </c>
    </row>
    <row r="3157" spans="1:4" x14ac:dyDescent="0.2">
      <c r="A3157" s="181"/>
      <c r="B3157" s="162" t="s">
        <v>6798</v>
      </c>
      <c r="C3157" s="54" t="s">
        <v>6346</v>
      </c>
      <c r="D3157" s="191">
        <v>320000</v>
      </c>
    </row>
    <row r="3158" spans="1:4" x14ac:dyDescent="0.2">
      <c r="A3158" s="181"/>
      <c r="B3158" s="162" t="s">
        <v>6799</v>
      </c>
      <c r="C3158" s="54" t="s">
        <v>6949</v>
      </c>
      <c r="D3158" s="191">
        <v>390000</v>
      </c>
    </row>
    <row r="3159" spans="1:4" x14ac:dyDescent="0.2">
      <c r="A3159" s="181"/>
      <c r="B3159" s="162" t="s">
        <v>6280</v>
      </c>
      <c r="C3159" s="54" t="s">
        <v>6950</v>
      </c>
      <c r="D3159" s="191">
        <v>248712</v>
      </c>
    </row>
    <row r="3160" spans="1:4" x14ac:dyDescent="0.2">
      <c r="A3160" s="181"/>
      <c r="B3160" s="162" t="s">
        <v>6800</v>
      </c>
      <c r="C3160" s="54" t="s">
        <v>6951</v>
      </c>
      <c r="D3160" s="191">
        <v>1280000</v>
      </c>
    </row>
    <row r="3161" spans="1:4" x14ac:dyDescent="0.2">
      <c r="A3161" s="181"/>
      <c r="B3161" s="162" t="s">
        <v>6800</v>
      </c>
      <c r="C3161" s="54" t="s">
        <v>6952</v>
      </c>
      <c r="D3161" s="191">
        <v>2000000</v>
      </c>
    </row>
    <row r="3162" spans="1:4" x14ac:dyDescent="0.2">
      <c r="A3162" s="181"/>
      <c r="B3162" s="162" t="s">
        <v>6801</v>
      </c>
      <c r="C3162" s="54" t="s">
        <v>6953</v>
      </c>
      <c r="D3162" s="191">
        <v>5000000</v>
      </c>
    </row>
    <row r="3163" spans="1:4" x14ac:dyDescent="0.2">
      <c r="A3163" s="181"/>
      <c r="B3163" s="162" t="s">
        <v>6802</v>
      </c>
      <c r="C3163" s="54" t="s">
        <v>6506</v>
      </c>
      <c r="D3163" s="191">
        <v>144000</v>
      </c>
    </row>
    <row r="3164" spans="1:4" x14ac:dyDescent="0.2">
      <c r="A3164" s="181"/>
      <c r="B3164" s="162" t="s">
        <v>6803</v>
      </c>
      <c r="C3164" s="54" t="s">
        <v>6853</v>
      </c>
      <c r="D3164" s="191">
        <v>80000</v>
      </c>
    </row>
    <row r="3165" spans="1:4" x14ac:dyDescent="0.2">
      <c r="A3165" s="181"/>
      <c r="B3165" s="162" t="s">
        <v>6259</v>
      </c>
      <c r="C3165" s="54" t="s">
        <v>6954</v>
      </c>
      <c r="D3165" s="191">
        <v>768000</v>
      </c>
    </row>
    <row r="3166" spans="1:4" x14ac:dyDescent="0.2">
      <c r="A3166" s="181"/>
      <c r="B3166" s="162" t="s">
        <v>6804</v>
      </c>
      <c r="C3166" s="54" t="s">
        <v>6955</v>
      </c>
      <c r="D3166" s="191">
        <v>3047360</v>
      </c>
    </row>
    <row r="3167" spans="1:4" x14ac:dyDescent="0.2">
      <c r="A3167" s="181"/>
      <c r="B3167" s="162" t="s">
        <v>6805</v>
      </c>
      <c r="C3167" s="54" t="s">
        <v>6956</v>
      </c>
      <c r="D3167" s="191">
        <v>117840</v>
      </c>
    </row>
    <row r="3168" spans="1:4" x14ac:dyDescent="0.2">
      <c r="A3168" s="181"/>
      <c r="B3168" s="162" t="s">
        <v>6806</v>
      </c>
      <c r="C3168" s="54" t="s">
        <v>6957</v>
      </c>
      <c r="D3168" s="191">
        <v>149738</v>
      </c>
    </row>
    <row r="3169" spans="1:4" x14ac:dyDescent="0.2">
      <c r="A3169" s="181"/>
      <c r="B3169" s="162" t="s">
        <v>6807</v>
      </c>
      <c r="C3169" s="54" t="s">
        <v>6359</v>
      </c>
      <c r="D3169" s="191">
        <v>164720</v>
      </c>
    </row>
    <row r="3170" spans="1:4" x14ac:dyDescent="0.2">
      <c r="A3170" s="181"/>
      <c r="B3170" s="162" t="s">
        <v>6808</v>
      </c>
      <c r="C3170" s="54" t="s">
        <v>6459</v>
      </c>
      <c r="D3170" s="191">
        <v>84000</v>
      </c>
    </row>
    <row r="3171" spans="1:4" x14ac:dyDescent="0.2">
      <c r="A3171" s="181"/>
      <c r="B3171" s="162" t="s">
        <v>6809</v>
      </c>
      <c r="C3171" s="54" t="s">
        <v>6958</v>
      </c>
      <c r="D3171" s="191">
        <v>280000</v>
      </c>
    </row>
    <row r="3172" spans="1:4" x14ac:dyDescent="0.2">
      <c r="A3172" s="181"/>
      <c r="B3172" s="162" t="s">
        <v>6810</v>
      </c>
      <c r="C3172" s="54" t="s">
        <v>6959</v>
      </c>
      <c r="D3172" s="191">
        <v>78000</v>
      </c>
    </row>
    <row r="3173" spans="1:4" x14ac:dyDescent="0.2">
      <c r="A3173" s="181"/>
      <c r="B3173" s="162" t="s">
        <v>6811</v>
      </c>
      <c r="C3173" s="54" t="s">
        <v>6566</v>
      </c>
      <c r="D3173" s="191">
        <v>735759</v>
      </c>
    </row>
    <row r="3174" spans="1:4" x14ac:dyDescent="0.2">
      <c r="A3174" s="181"/>
      <c r="B3174" s="162" t="s">
        <v>6811</v>
      </c>
      <c r="C3174" s="54" t="s">
        <v>6566</v>
      </c>
      <c r="D3174" s="191">
        <v>792000</v>
      </c>
    </row>
    <row r="3175" spans="1:4" x14ac:dyDescent="0.2">
      <c r="A3175" s="181"/>
      <c r="B3175" s="162" t="s">
        <v>6812</v>
      </c>
      <c r="C3175" s="54" t="s">
        <v>6537</v>
      </c>
      <c r="D3175" s="191">
        <v>1692000</v>
      </c>
    </row>
    <row r="3176" spans="1:4" x14ac:dyDescent="0.2">
      <c r="A3176" s="181"/>
      <c r="B3176" s="162" t="s">
        <v>6813</v>
      </c>
      <c r="C3176" s="54" t="s">
        <v>6960</v>
      </c>
      <c r="D3176" s="191">
        <v>400000</v>
      </c>
    </row>
    <row r="3177" spans="1:4" x14ac:dyDescent="0.2">
      <c r="A3177" s="181"/>
      <c r="B3177" s="162" t="s">
        <v>6814</v>
      </c>
      <c r="C3177" s="54" t="s">
        <v>6944</v>
      </c>
      <c r="D3177" s="191">
        <v>2664000</v>
      </c>
    </row>
    <row r="3178" spans="1:4" x14ac:dyDescent="0.2">
      <c r="A3178" s="181"/>
      <c r="B3178" s="162" t="s">
        <v>6815</v>
      </c>
      <c r="C3178" s="54" t="s">
        <v>6961</v>
      </c>
      <c r="D3178" s="191">
        <v>424000</v>
      </c>
    </row>
    <row r="3179" spans="1:4" x14ac:dyDescent="0.2">
      <c r="A3179" s="181"/>
      <c r="B3179" s="162" t="s">
        <v>6816</v>
      </c>
      <c r="C3179" s="54" t="s">
        <v>6962</v>
      </c>
      <c r="D3179" s="191">
        <v>552000</v>
      </c>
    </row>
    <row r="3180" spans="1:4" x14ac:dyDescent="0.2">
      <c r="A3180" s="181"/>
      <c r="B3180" s="162" t="s">
        <v>6817</v>
      </c>
      <c r="C3180" s="54" t="s">
        <v>6397</v>
      </c>
      <c r="D3180" s="191">
        <v>240000</v>
      </c>
    </row>
    <row r="3181" spans="1:4" x14ac:dyDescent="0.2">
      <c r="A3181" s="181"/>
      <c r="B3181" s="162" t="s">
        <v>6818</v>
      </c>
      <c r="C3181" s="54" t="s">
        <v>6963</v>
      </c>
      <c r="D3181" s="191">
        <v>273000</v>
      </c>
    </row>
    <row r="3182" spans="1:4" x14ac:dyDescent="0.2">
      <c r="A3182" s="181"/>
      <c r="B3182" s="162" t="s">
        <v>6819</v>
      </c>
      <c r="C3182" s="54" t="s">
        <v>6964</v>
      </c>
      <c r="D3182" s="191">
        <v>1200000</v>
      </c>
    </row>
    <row r="3183" spans="1:4" x14ac:dyDescent="0.2">
      <c r="A3183" s="181"/>
      <c r="B3183" s="162" t="s">
        <v>6820</v>
      </c>
      <c r="C3183" s="54" t="s">
        <v>6572</v>
      </c>
      <c r="D3183" s="191">
        <v>111294.16</v>
      </c>
    </row>
    <row r="3184" spans="1:4" x14ac:dyDescent="0.2">
      <c r="A3184" s="181"/>
      <c r="B3184" s="162" t="s">
        <v>6064</v>
      </c>
      <c r="C3184" s="54" t="s">
        <v>6400</v>
      </c>
      <c r="D3184" s="191">
        <v>300000</v>
      </c>
    </row>
    <row r="3185" spans="1:4" x14ac:dyDescent="0.2">
      <c r="A3185" s="181"/>
      <c r="B3185" s="162" t="s">
        <v>6821</v>
      </c>
      <c r="C3185" s="54" t="s">
        <v>6965</v>
      </c>
      <c r="D3185" s="191">
        <v>672750</v>
      </c>
    </row>
    <row r="3186" spans="1:4" x14ac:dyDescent="0.2">
      <c r="A3186" s="181"/>
      <c r="B3186" s="162" t="s">
        <v>6822</v>
      </c>
      <c r="C3186" s="54" t="s">
        <v>6966</v>
      </c>
      <c r="D3186" s="191">
        <v>498000</v>
      </c>
    </row>
    <row r="3187" spans="1:4" x14ac:dyDescent="0.2">
      <c r="A3187" s="181"/>
      <c r="B3187" s="162" t="s">
        <v>6823</v>
      </c>
      <c r="C3187" s="54" t="s">
        <v>6967</v>
      </c>
      <c r="D3187" s="191">
        <v>377880</v>
      </c>
    </row>
    <row r="3188" spans="1:4" x14ac:dyDescent="0.2">
      <c r="A3188" s="181"/>
      <c r="B3188" s="162" t="s">
        <v>6824</v>
      </c>
      <c r="C3188" s="54" t="s">
        <v>6449</v>
      </c>
      <c r="D3188" s="191">
        <v>110964</v>
      </c>
    </row>
    <row r="3189" spans="1:4" x14ac:dyDescent="0.2">
      <c r="A3189" s="181"/>
      <c r="B3189" s="162" t="s">
        <v>6825</v>
      </c>
      <c r="C3189" s="54" t="s">
        <v>6968</v>
      </c>
      <c r="D3189" s="191">
        <v>2400000</v>
      </c>
    </row>
    <row r="3190" spans="1:4" ht="13.5" thickBot="1" x14ac:dyDescent="0.25">
      <c r="A3190" s="182"/>
      <c r="B3190" s="183" t="s">
        <v>6826</v>
      </c>
      <c r="C3190" s="184" t="s">
        <v>6969</v>
      </c>
      <c r="D3190" s="192">
        <v>82400</v>
      </c>
    </row>
    <row r="3191" spans="1:4" x14ac:dyDescent="0.2">
      <c r="A3191" s="302"/>
      <c r="B3191" s="303"/>
      <c r="C3191" s="304"/>
      <c r="D3191" s="296"/>
    </row>
    <row r="3192" spans="1:4" ht="13.5" thickBot="1" x14ac:dyDescent="0.25">
      <c r="A3192" s="302"/>
      <c r="B3192" s="303"/>
      <c r="C3192" s="304"/>
      <c r="D3192" s="296"/>
    </row>
    <row r="3193" spans="1:4" ht="23.25" customHeight="1" thickBot="1" x14ac:dyDescent="0.3">
      <c r="A3193" s="337"/>
      <c r="B3193" s="465" t="s">
        <v>8941</v>
      </c>
      <c r="C3193" s="466"/>
      <c r="D3193" s="337"/>
    </row>
    <row r="3194" spans="1:4" ht="15.75" thickBot="1" x14ac:dyDescent="0.25">
      <c r="A3194" s="407" t="s">
        <v>8953</v>
      </c>
      <c r="B3194" s="408"/>
      <c r="C3194" s="408"/>
      <c r="D3194" s="211">
        <f>SUM(D3195:D3360)</f>
        <v>94057000.100000009</v>
      </c>
    </row>
    <row r="3195" spans="1:4" x14ac:dyDescent="0.2">
      <c r="A3195" s="2" t="s">
        <v>1770</v>
      </c>
      <c r="B3195" s="2" t="s">
        <v>1775</v>
      </c>
      <c r="C3195" s="2" t="s">
        <v>1915</v>
      </c>
      <c r="D3195" s="52">
        <v>1000000</v>
      </c>
    </row>
    <row r="3196" spans="1:4" x14ac:dyDescent="0.2">
      <c r="A3196" s="2" t="s">
        <v>1770</v>
      </c>
      <c r="B3196" s="2" t="s">
        <v>1776</v>
      </c>
      <c r="C3196" s="2" t="s">
        <v>1916</v>
      </c>
      <c r="D3196" s="52">
        <v>859086.19</v>
      </c>
    </row>
    <row r="3197" spans="1:4" x14ac:dyDescent="0.2">
      <c r="A3197" s="2" t="s">
        <v>1771</v>
      </c>
      <c r="B3197" s="2" t="s">
        <v>1777</v>
      </c>
      <c r="C3197" s="2" t="s">
        <v>1917</v>
      </c>
      <c r="D3197" s="52">
        <v>845000</v>
      </c>
    </row>
    <row r="3198" spans="1:4" x14ac:dyDescent="0.2">
      <c r="A3198" s="2" t="s">
        <v>1772</v>
      </c>
      <c r="B3198" s="2" t="s">
        <v>1778</v>
      </c>
      <c r="C3198" s="2" t="s">
        <v>1918</v>
      </c>
      <c r="D3198" s="52">
        <v>797560</v>
      </c>
    </row>
    <row r="3199" spans="1:4" x14ac:dyDescent="0.2">
      <c r="A3199" s="2" t="s">
        <v>1770</v>
      </c>
      <c r="B3199" s="2" t="s">
        <v>1779</v>
      </c>
      <c r="C3199" s="2" t="s">
        <v>1919</v>
      </c>
      <c r="D3199" s="52">
        <v>228467.62</v>
      </c>
    </row>
    <row r="3200" spans="1:4" x14ac:dyDescent="0.2">
      <c r="A3200" s="2" t="s">
        <v>1770</v>
      </c>
      <c r="B3200" s="2" t="s">
        <v>1780</v>
      </c>
      <c r="C3200" s="2" t="s">
        <v>1920</v>
      </c>
      <c r="D3200" s="52">
        <v>190000</v>
      </c>
    </row>
    <row r="3201" spans="1:4" x14ac:dyDescent="0.2">
      <c r="A3201" s="2" t="s">
        <v>1771</v>
      </c>
      <c r="B3201" s="2" t="s">
        <v>1781</v>
      </c>
      <c r="C3201" s="2" t="s">
        <v>1921</v>
      </c>
      <c r="D3201" s="52">
        <v>1000000</v>
      </c>
    </row>
    <row r="3202" spans="1:4" x14ac:dyDescent="0.2">
      <c r="A3202" s="2" t="s">
        <v>1770</v>
      </c>
      <c r="B3202" s="2" t="s">
        <v>1782</v>
      </c>
      <c r="C3202" s="2" t="s">
        <v>1922</v>
      </c>
      <c r="D3202" s="52">
        <v>1000000</v>
      </c>
    </row>
    <row r="3203" spans="1:4" x14ac:dyDescent="0.2">
      <c r="A3203" s="2" t="s">
        <v>1770</v>
      </c>
      <c r="B3203" s="2" t="s">
        <v>1783</v>
      </c>
      <c r="C3203" s="2" t="s">
        <v>1923</v>
      </c>
      <c r="D3203" s="52">
        <v>314643.37</v>
      </c>
    </row>
    <row r="3204" spans="1:4" x14ac:dyDescent="0.2">
      <c r="A3204" s="2" t="s">
        <v>1772</v>
      </c>
      <c r="B3204" s="2" t="s">
        <v>1784</v>
      </c>
      <c r="C3204" s="2" t="s">
        <v>1924</v>
      </c>
      <c r="D3204" s="52">
        <v>960094.25</v>
      </c>
    </row>
    <row r="3205" spans="1:4" x14ac:dyDescent="0.2">
      <c r="A3205" s="2" t="s">
        <v>1770</v>
      </c>
      <c r="B3205" s="2" t="s">
        <v>1785</v>
      </c>
      <c r="C3205" s="2" t="s">
        <v>1925</v>
      </c>
      <c r="D3205" s="52">
        <v>975000</v>
      </c>
    </row>
    <row r="3206" spans="1:4" x14ac:dyDescent="0.2">
      <c r="A3206" s="2" t="s">
        <v>1773</v>
      </c>
      <c r="B3206" s="2" t="s">
        <v>1786</v>
      </c>
      <c r="C3206" s="2" t="s">
        <v>1926</v>
      </c>
      <c r="D3206" s="52">
        <v>580000</v>
      </c>
    </row>
    <row r="3207" spans="1:4" x14ac:dyDescent="0.2">
      <c r="A3207" s="2" t="s">
        <v>1772</v>
      </c>
      <c r="B3207" s="2" t="s">
        <v>1787</v>
      </c>
      <c r="C3207" s="2" t="s">
        <v>1927</v>
      </c>
      <c r="D3207" s="52">
        <v>98000</v>
      </c>
    </row>
    <row r="3208" spans="1:4" x14ac:dyDescent="0.2">
      <c r="A3208" s="2" t="s">
        <v>1774</v>
      </c>
      <c r="B3208" s="2" t="s">
        <v>1788</v>
      </c>
      <c r="C3208" s="2" t="s">
        <v>1928</v>
      </c>
      <c r="D3208" s="52">
        <v>398000</v>
      </c>
    </row>
    <row r="3209" spans="1:4" x14ac:dyDescent="0.2">
      <c r="A3209" s="2" t="s">
        <v>1771</v>
      </c>
      <c r="B3209" s="2" t="s">
        <v>1789</v>
      </c>
      <c r="C3209" s="2" t="s">
        <v>1929</v>
      </c>
      <c r="D3209" s="52">
        <v>900000</v>
      </c>
    </row>
    <row r="3210" spans="1:4" x14ac:dyDescent="0.2">
      <c r="A3210" s="2" t="s">
        <v>1770</v>
      </c>
      <c r="B3210" s="2" t="s">
        <v>1790</v>
      </c>
      <c r="C3210" s="2" t="s">
        <v>1930</v>
      </c>
      <c r="D3210" s="52">
        <v>480000</v>
      </c>
    </row>
    <row r="3211" spans="1:4" x14ac:dyDescent="0.2">
      <c r="A3211" s="2" t="s">
        <v>1773</v>
      </c>
      <c r="B3211" s="2" t="s">
        <v>1791</v>
      </c>
      <c r="C3211" s="2" t="s">
        <v>1931</v>
      </c>
      <c r="D3211" s="52">
        <v>337000</v>
      </c>
    </row>
    <row r="3212" spans="1:4" x14ac:dyDescent="0.2">
      <c r="A3212" s="2" t="s">
        <v>1773</v>
      </c>
      <c r="B3212" s="2" t="s">
        <v>1791</v>
      </c>
      <c r="C3212" s="2" t="s">
        <v>1932</v>
      </c>
      <c r="D3212" s="52">
        <v>337000</v>
      </c>
    </row>
    <row r="3213" spans="1:4" x14ac:dyDescent="0.2">
      <c r="A3213" s="2" t="s">
        <v>1773</v>
      </c>
      <c r="B3213" s="2" t="s">
        <v>1792</v>
      </c>
      <c r="C3213" s="2" t="s">
        <v>1933</v>
      </c>
      <c r="D3213" s="52">
        <v>830000</v>
      </c>
    </row>
    <row r="3214" spans="1:4" x14ac:dyDescent="0.2">
      <c r="A3214" s="2" t="s">
        <v>1774</v>
      </c>
      <c r="B3214" s="2" t="s">
        <v>1793</v>
      </c>
      <c r="C3214" s="2" t="s">
        <v>1934</v>
      </c>
      <c r="D3214" s="52">
        <v>590000</v>
      </c>
    </row>
    <row r="3215" spans="1:4" x14ac:dyDescent="0.2">
      <c r="A3215" s="2" t="s">
        <v>1771</v>
      </c>
      <c r="B3215" s="2" t="s">
        <v>1794</v>
      </c>
      <c r="C3215" s="2" t="s">
        <v>1935</v>
      </c>
      <c r="D3215" s="52">
        <v>570000</v>
      </c>
    </row>
    <row r="3216" spans="1:4" x14ac:dyDescent="0.2">
      <c r="A3216" s="2" t="s">
        <v>1773</v>
      </c>
      <c r="B3216" s="2" t="s">
        <v>1795</v>
      </c>
      <c r="C3216" s="2" t="s">
        <v>1936</v>
      </c>
      <c r="D3216" s="52">
        <v>665186.42000000004</v>
      </c>
    </row>
    <row r="3217" spans="1:4" x14ac:dyDescent="0.2">
      <c r="A3217" s="2" t="s">
        <v>1773</v>
      </c>
      <c r="B3217" s="2" t="s">
        <v>1796</v>
      </c>
      <c r="C3217" s="2" t="s">
        <v>1937</v>
      </c>
      <c r="D3217" s="52">
        <v>237000</v>
      </c>
    </row>
    <row r="3218" spans="1:4" x14ac:dyDescent="0.2">
      <c r="A3218" s="2" t="s">
        <v>1772</v>
      </c>
      <c r="B3218" s="2" t="s">
        <v>1797</v>
      </c>
      <c r="C3218" s="2" t="s">
        <v>1938</v>
      </c>
      <c r="D3218" s="52">
        <v>1000000</v>
      </c>
    </row>
    <row r="3219" spans="1:4" x14ac:dyDescent="0.2">
      <c r="A3219" s="2" t="s">
        <v>1773</v>
      </c>
      <c r="B3219" s="2" t="s">
        <v>1798</v>
      </c>
      <c r="C3219" s="2" t="s">
        <v>1939</v>
      </c>
      <c r="D3219" s="52">
        <v>1000000</v>
      </c>
    </row>
    <row r="3220" spans="1:4" x14ac:dyDescent="0.2">
      <c r="A3220" s="2" t="s">
        <v>1774</v>
      </c>
      <c r="B3220" s="2" t="s">
        <v>1799</v>
      </c>
      <c r="C3220" s="2" t="s">
        <v>1940</v>
      </c>
      <c r="D3220" s="52">
        <v>400000</v>
      </c>
    </row>
    <row r="3221" spans="1:4" x14ac:dyDescent="0.2">
      <c r="A3221" s="2" t="s">
        <v>1772</v>
      </c>
      <c r="B3221" s="2" t="s">
        <v>1800</v>
      </c>
      <c r="C3221" s="2" t="s">
        <v>1941</v>
      </c>
      <c r="D3221" s="52">
        <v>400000</v>
      </c>
    </row>
    <row r="3222" spans="1:4" x14ac:dyDescent="0.2">
      <c r="A3222" s="2" t="s">
        <v>1773</v>
      </c>
      <c r="B3222" s="2" t="s">
        <v>1801</v>
      </c>
      <c r="C3222" s="2" t="s">
        <v>1942</v>
      </c>
      <c r="D3222" s="52">
        <v>1194000</v>
      </c>
    </row>
    <row r="3223" spans="1:4" x14ac:dyDescent="0.2">
      <c r="A3223" s="2" t="s">
        <v>1770</v>
      </c>
      <c r="B3223" s="2" t="s">
        <v>1802</v>
      </c>
      <c r="C3223" s="2" t="s">
        <v>1943</v>
      </c>
      <c r="D3223" s="52">
        <v>250000</v>
      </c>
    </row>
    <row r="3224" spans="1:4" x14ac:dyDescent="0.2">
      <c r="A3224" s="2" t="s">
        <v>1774</v>
      </c>
      <c r="B3224" s="2" t="s">
        <v>1803</v>
      </c>
      <c r="C3224" s="2" t="s">
        <v>1944</v>
      </c>
      <c r="D3224" s="52">
        <v>370000</v>
      </c>
    </row>
    <row r="3225" spans="1:4" x14ac:dyDescent="0.2">
      <c r="A3225" s="2" t="s">
        <v>1770</v>
      </c>
      <c r="B3225" s="2" t="s">
        <v>1804</v>
      </c>
      <c r="C3225" s="2" t="s">
        <v>1945</v>
      </c>
      <c r="D3225" s="52">
        <v>521000</v>
      </c>
    </row>
    <row r="3226" spans="1:4" x14ac:dyDescent="0.2">
      <c r="A3226" s="2" t="s">
        <v>1772</v>
      </c>
      <c r="B3226" s="2" t="s">
        <v>1805</v>
      </c>
      <c r="C3226" s="2" t="s">
        <v>1946</v>
      </c>
      <c r="D3226" s="52">
        <v>560000</v>
      </c>
    </row>
    <row r="3227" spans="1:4" x14ac:dyDescent="0.2">
      <c r="A3227" s="2" t="s">
        <v>1771</v>
      </c>
      <c r="B3227" s="2" t="s">
        <v>1806</v>
      </c>
      <c r="C3227" s="2" t="s">
        <v>1947</v>
      </c>
      <c r="D3227" s="52">
        <v>998000</v>
      </c>
    </row>
    <row r="3228" spans="1:4" x14ac:dyDescent="0.2">
      <c r="A3228" s="2" t="s">
        <v>1771</v>
      </c>
      <c r="B3228" s="2" t="s">
        <v>1807</v>
      </c>
      <c r="C3228" s="2" t="s">
        <v>1948</v>
      </c>
      <c r="D3228" s="52">
        <v>965100</v>
      </c>
    </row>
    <row r="3229" spans="1:4" x14ac:dyDescent="0.2">
      <c r="A3229" s="2" t="s">
        <v>1770</v>
      </c>
      <c r="B3229" s="2" t="s">
        <v>1808</v>
      </c>
      <c r="C3229" s="2" t="s">
        <v>1949</v>
      </c>
      <c r="D3229" s="52">
        <v>35514</v>
      </c>
    </row>
    <row r="3230" spans="1:4" x14ac:dyDescent="0.2">
      <c r="A3230" s="2" t="s">
        <v>1774</v>
      </c>
      <c r="B3230" s="2" t="s">
        <v>1809</v>
      </c>
      <c r="C3230" s="2" t="s">
        <v>1950</v>
      </c>
      <c r="D3230" s="52">
        <v>62400</v>
      </c>
    </row>
    <row r="3231" spans="1:4" x14ac:dyDescent="0.2">
      <c r="A3231" s="2" t="s">
        <v>1773</v>
      </c>
      <c r="B3231" s="2" t="s">
        <v>1810</v>
      </c>
      <c r="C3231" s="2" t="s">
        <v>1951</v>
      </c>
      <c r="D3231" s="52">
        <v>260000</v>
      </c>
    </row>
    <row r="3232" spans="1:4" x14ac:dyDescent="0.2">
      <c r="A3232" s="2" t="s">
        <v>1770</v>
      </c>
      <c r="B3232" s="2" t="s">
        <v>1811</v>
      </c>
      <c r="C3232" s="2" t="s">
        <v>1952</v>
      </c>
      <c r="D3232" s="52">
        <v>490000</v>
      </c>
    </row>
    <row r="3233" spans="1:4" x14ac:dyDescent="0.2">
      <c r="A3233" s="2" t="s">
        <v>1773</v>
      </c>
      <c r="B3233" s="2" t="s">
        <v>1812</v>
      </c>
      <c r="C3233" s="2" t="s">
        <v>1953</v>
      </c>
      <c r="D3233" s="52">
        <v>1000000</v>
      </c>
    </row>
    <row r="3234" spans="1:4" x14ac:dyDescent="0.2">
      <c r="A3234" s="2" t="s">
        <v>1772</v>
      </c>
      <c r="B3234" s="2" t="s">
        <v>1813</v>
      </c>
      <c r="C3234" s="2" t="s">
        <v>1954</v>
      </c>
      <c r="D3234" s="52">
        <v>730000</v>
      </c>
    </row>
    <row r="3235" spans="1:4" x14ac:dyDescent="0.2">
      <c r="A3235" s="2" t="s">
        <v>1773</v>
      </c>
      <c r="B3235" s="2" t="s">
        <v>1814</v>
      </c>
      <c r="C3235" s="2" t="s">
        <v>1955</v>
      </c>
      <c r="D3235" s="52">
        <v>475000</v>
      </c>
    </row>
    <row r="3236" spans="1:4" x14ac:dyDescent="0.2">
      <c r="A3236" s="2" t="s">
        <v>1774</v>
      </c>
      <c r="B3236" s="2" t="s">
        <v>1815</v>
      </c>
      <c r="C3236" s="2" t="s">
        <v>1956</v>
      </c>
      <c r="D3236" s="52">
        <v>1000000</v>
      </c>
    </row>
    <row r="3237" spans="1:4" x14ac:dyDescent="0.2">
      <c r="A3237" s="2" t="s">
        <v>1771</v>
      </c>
      <c r="B3237" s="2" t="s">
        <v>1816</v>
      </c>
      <c r="C3237" s="2" t="s">
        <v>1957</v>
      </c>
      <c r="D3237" s="52">
        <v>375000</v>
      </c>
    </row>
    <row r="3238" spans="1:4" x14ac:dyDescent="0.2">
      <c r="A3238" s="2" t="s">
        <v>1772</v>
      </c>
      <c r="B3238" s="2" t="s">
        <v>1817</v>
      </c>
      <c r="C3238" s="2" t="s">
        <v>1958</v>
      </c>
      <c r="D3238" s="52">
        <v>262000</v>
      </c>
    </row>
    <row r="3239" spans="1:4" x14ac:dyDescent="0.2">
      <c r="A3239" s="2" t="s">
        <v>1771</v>
      </c>
      <c r="B3239" s="2" t="s">
        <v>1818</v>
      </c>
      <c r="C3239" s="2" t="s">
        <v>1959</v>
      </c>
      <c r="D3239" s="52">
        <v>252243.82</v>
      </c>
    </row>
    <row r="3240" spans="1:4" x14ac:dyDescent="0.2">
      <c r="A3240" s="13" t="s">
        <v>1773</v>
      </c>
      <c r="B3240" s="13" t="s">
        <v>1819</v>
      </c>
      <c r="C3240" s="13" t="s">
        <v>1960</v>
      </c>
      <c r="D3240" s="7">
        <v>630000</v>
      </c>
    </row>
    <row r="3241" spans="1:4" x14ac:dyDescent="0.2">
      <c r="A3241" s="13" t="s">
        <v>1773</v>
      </c>
      <c r="B3241" s="13" t="s">
        <v>1810</v>
      </c>
      <c r="C3241" s="13" t="s">
        <v>1961</v>
      </c>
      <c r="D3241" s="7">
        <v>1000000</v>
      </c>
    </row>
    <row r="3242" spans="1:4" x14ac:dyDescent="0.2">
      <c r="A3242" s="13" t="s">
        <v>1773</v>
      </c>
      <c r="B3242" s="13" t="s">
        <v>1820</v>
      </c>
      <c r="C3242" s="13" t="s">
        <v>1962</v>
      </c>
      <c r="D3242" s="7">
        <v>1000000</v>
      </c>
    </row>
    <row r="3243" spans="1:4" x14ac:dyDescent="0.2">
      <c r="A3243" s="13" t="s">
        <v>1772</v>
      </c>
      <c r="B3243" s="13" t="s">
        <v>1821</v>
      </c>
      <c r="C3243" s="13" t="s">
        <v>1963</v>
      </c>
      <c r="D3243" s="7">
        <v>487500</v>
      </c>
    </row>
    <row r="3244" spans="1:4" x14ac:dyDescent="0.2">
      <c r="A3244" s="13" t="s">
        <v>1774</v>
      </c>
      <c r="B3244" s="13" t="s">
        <v>1822</v>
      </c>
      <c r="C3244" s="13" t="s">
        <v>1964</v>
      </c>
      <c r="D3244" s="7">
        <v>590000</v>
      </c>
    </row>
    <row r="3245" spans="1:4" x14ac:dyDescent="0.2">
      <c r="A3245" s="13" t="s">
        <v>1772</v>
      </c>
      <c r="B3245" s="13" t="s">
        <v>1823</v>
      </c>
      <c r="C3245" s="13" t="s">
        <v>1965</v>
      </c>
      <c r="D3245" s="7">
        <v>402000</v>
      </c>
    </row>
    <row r="3246" spans="1:4" x14ac:dyDescent="0.2">
      <c r="A3246" s="13" t="s">
        <v>1772</v>
      </c>
      <c r="B3246" s="13" t="s">
        <v>1824</v>
      </c>
      <c r="C3246" s="13" t="s">
        <v>1966</v>
      </c>
      <c r="D3246" s="7">
        <v>997000</v>
      </c>
    </row>
    <row r="3247" spans="1:4" x14ac:dyDescent="0.2">
      <c r="A3247" s="13" t="s">
        <v>1773</v>
      </c>
      <c r="B3247" s="13" t="s">
        <v>1812</v>
      </c>
      <c r="C3247" s="13" t="s">
        <v>1967</v>
      </c>
      <c r="D3247" s="7">
        <v>1000000</v>
      </c>
    </row>
    <row r="3248" spans="1:4" ht="25.5" x14ac:dyDescent="0.2">
      <c r="A3248" s="13" t="s">
        <v>1774</v>
      </c>
      <c r="B3248" s="13" t="s">
        <v>1825</v>
      </c>
      <c r="C3248" s="13" t="s">
        <v>1968</v>
      </c>
      <c r="D3248" s="7">
        <v>350000</v>
      </c>
    </row>
    <row r="3249" spans="1:4" x14ac:dyDescent="0.2">
      <c r="A3249" s="13" t="s">
        <v>1772</v>
      </c>
      <c r="B3249" s="13" t="s">
        <v>1826</v>
      </c>
      <c r="C3249" s="13" t="s">
        <v>1969</v>
      </c>
      <c r="D3249" s="7">
        <v>955000</v>
      </c>
    </row>
    <row r="3250" spans="1:4" x14ac:dyDescent="0.2">
      <c r="A3250" s="13" t="s">
        <v>1770</v>
      </c>
      <c r="B3250" s="13" t="s">
        <v>1827</v>
      </c>
      <c r="C3250" s="13" t="s">
        <v>1970</v>
      </c>
      <c r="D3250" s="7">
        <v>1000000</v>
      </c>
    </row>
    <row r="3251" spans="1:4" ht="25.5" x14ac:dyDescent="0.2">
      <c r="A3251" s="13" t="s">
        <v>1774</v>
      </c>
      <c r="B3251" s="13" t="s">
        <v>1828</v>
      </c>
      <c r="C3251" s="13" t="s">
        <v>1971</v>
      </c>
      <c r="D3251" s="7">
        <v>265000</v>
      </c>
    </row>
    <row r="3252" spans="1:4" x14ac:dyDescent="0.2">
      <c r="A3252" s="13" t="s">
        <v>1772</v>
      </c>
      <c r="B3252" s="13" t="s">
        <v>1829</v>
      </c>
      <c r="C3252" s="13" t="s">
        <v>1972</v>
      </c>
      <c r="D3252" s="7">
        <v>530000</v>
      </c>
    </row>
    <row r="3253" spans="1:4" x14ac:dyDescent="0.2">
      <c r="A3253" s="13" t="s">
        <v>1773</v>
      </c>
      <c r="B3253" s="13" t="s">
        <v>1830</v>
      </c>
      <c r="C3253" s="13" t="s">
        <v>1973</v>
      </c>
      <c r="D3253" s="7">
        <v>70000</v>
      </c>
    </row>
    <row r="3254" spans="1:4" x14ac:dyDescent="0.2">
      <c r="A3254" s="13" t="s">
        <v>1773</v>
      </c>
      <c r="B3254" s="13" t="s">
        <v>1819</v>
      </c>
      <c r="C3254" s="13" t="s">
        <v>1974</v>
      </c>
      <c r="D3254" s="7">
        <v>1000000</v>
      </c>
    </row>
    <row r="3255" spans="1:4" x14ac:dyDescent="0.2">
      <c r="A3255" s="13" t="s">
        <v>1771</v>
      </c>
      <c r="B3255" s="13" t="s">
        <v>1831</v>
      </c>
      <c r="C3255" s="13" t="s">
        <v>1975</v>
      </c>
      <c r="D3255" s="7">
        <v>528804.4</v>
      </c>
    </row>
    <row r="3256" spans="1:4" x14ac:dyDescent="0.2">
      <c r="A3256" s="13" t="s">
        <v>1771</v>
      </c>
      <c r="B3256" s="13" t="s">
        <v>1832</v>
      </c>
      <c r="C3256" s="13" t="s">
        <v>1976</v>
      </c>
      <c r="D3256" s="7">
        <v>580000</v>
      </c>
    </row>
    <row r="3257" spans="1:4" ht="25.5" x14ac:dyDescent="0.2">
      <c r="A3257" s="13" t="s">
        <v>1774</v>
      </c>
      <c r="B3257" s="13" t="s">
        <v>1833</v>
      </c>
      <c r="C3257" s="13" t="s">
        <v>1977</v>
      </c>
      <c r="D3257" s="7">
        <v>456000</v>
      </c>
    </row>
    <row r="3258" spans="1:4" x14ac:dyDescent="0.2">
      <c r="A3258" s="13" t="s">
        <v>1770</v>
      </c>
      <c r="B3258" s="13" t="s">
        <v>1834</v>
      </c>
      <c r="C3258" s="13" t="s">
        <v>1978</v>
      </c>
      <c r="D3258" s="7">
        <v>100000</v>
      </c>
    </row>
    <row r="3259" spans="1:4" x14ac:dyDescent="0.2">
      <c r="A3259" s="13" t="s">
        <v>1770</v>
      </c>
      <c r="B3259" s="13" t="s">
        <v>1835</v>
      </c>
      <c r="C3259" s="13" t="s">
        <v>1979</v>
      </c>
      <c r="D3259" s="7">
        <v>100000</v>
      </c>
    </row>
    <row r="3260" spans="1:4" x14ac:dyDescent="0.2">
      <c r="A3260" s="13" t="s">
        <v>1770</v>
      </c>
      <c r="B3260" s="13" t="s">
        <v>1836</v>
      </c>
      <c r="C3260" s="13" t="s">
        <v>1980</v>
      </c>
      <c r="D3260" s="7">
        <v>66119.78</v>
      </c>
    </row>
    <row r="3261" spans="1:4" x14ac:dyDescent="0.2">
      <c r="A3261" s="13" t="s">
        <v>1773</v>
      </c>
      <c r="B3261" s="13" t="s">
        <v>1837</v>
      </c>
      <c r="C3261" s="13" t="s">
        <v>1981</v>
      </c>
      <c r="D3261" s="7">
        <v>1000000</v>
      </c>
    </row>
    <row r="3262" spans="1:4" x14ac:dyDescent="0.2">
      <c r="A3262" s="13" t="s">
        <v>1770</v>
      </c>
      <c r="B3262" s="13" t="s">
        <v>1838</v>
      </c>
      <c r="C3262" s="13" t="s">
        <v>1982</v>
      </c>
      <c r="D3262" s="7">
        <v>600000</v>
      </c>
    </row>
    <row r="3263" spans="1:4" x14ac:dyDescent="0.2">
      <c r="A3263" s="13" t="s">
        <v>1772</v>
      </c>
      <c r="B3263" s="13" t="s">
        <v>1839</v>
      </c>
      <c r="C3263" s="13" t="s">
        <v>1983</v>
      </c>
      <c r="D3263" s="7">
        <v>540000</v>
      </c>
    </row>
    <row r="3264" spans="1:4" ht="25.5" x14ac:dyDescent="0.2">
      <c r="A3264" s="13" t="s">
        <v>1774</v>
      </c>
      <c r="B3264" s="13" t="s">
        <v>1840</v>
      </c>
      <c r="C3264" s="13" t="s">
        <v>1984</v>
      </c>
      <c r="D3264" s="7">
        <v>900000</v>
      </c>
    </row>
    <row r="3265" spans="1:4" x14ac:dyDescent="0.2">
      <c r="A3265" s="13" t="s">
        <v>1773</v>
      </c>
      <c r="B3265" s="13" t="s">
        <v>1841</v>
      </c>
      <c r="C3265" s="13" t="s">
        <v>1985</v>
      </c>
      <c r="D3265" s="7">
        <v>650000</v>
      </c>
    </row>
    <row r="3266" spans="1:4" x14ac:dyDescent="0.2">
      <c r="A3266" s="13" t="s">
        <v>1772</v>
      </c>
      <c r="B3266" s="13" t="s">
        <v>1842</v>
      </c>
      <c r="C3266" s="13" t="s">
        <v>1986</v>
      </c>
      <c r="D3266" s="7">
        <v>430000</v>
      </c>
    </row>
    <row r="3267" spans="1:4" x14ac:dyDescent="0.2">
      <c r="A3267" s="13" t="s">
        <v>1771</v>
      </c>
      <c r="B3267" s="13" t="s">
        <v>1843</v>
      </c>
      <c r="C3267" s="13" t="s">
        <v>1987</v>
      </c>
      <c r="D3267" s="7">
        <v>285000</v>
      </c>
    </row>
    <row r="3268" spans="1:4" x14ac:dyDescent="0.2">
      <c r="A3268" s="13" t="s">
        <v>1771</v>
      </c>
      <c r="B3268" s="13" t="s">
        <v>1844</v>
      </c>
      <c r="C3268" s="13" t="s">
        <v>1988</v>
      </c>
      <c r="D3268" s="7">
        <v>150000</v>
      </c>
    </row>
    <row r="3269" spans="1:4" x14ac:dyDescent="0.2">
      <c r="A3269" s="13" t="s">
        <v>1770</v>
      </c>
      <c r="B3269" s="13" t="s">
        <v>1845</v>
      </c>
      <c r="C3269" s="13" t="s">
        <v>1989</v>
      </c>
      <c r="D3269" s="7">
        <v>1515000</v>
      </c>
    </row>
    <row r="3270" spans="1:4" x14ac:dyDescent="0.2">
      <c r="A3270" s="13" t="s">
        <v>1772</v>
      </c>
      <c r="B3270" s="13" t="s">
        <v>1846</v>
      </c>
      <c r="C3270" s="13" t="s">
        <v>1990</v>
      </c>
      <c r="D3270" s="7">
        <v>300000</v>
      </c>
    </row>
    <row r="3271" spans="1:4" x14ac:dyDescent="0.2">
      <c r="A3271" s="13" t="s">
        <v>1770</v>
      </c>
      <c r="B3271" s="13" t="s">
        <v>1847</v>
      </c>
      <c r="C3271" s="13" t="s">
        <v>1991</v>
      </c>
      <c r="D3271" s="7">
        <v>640000</v>
      </c>
    </row>
    <row r="3272" spans="1:4" x14ac:dyDescent="0.2">
      <c r="A3272" s="13" t="s">
        <v>1773</v>
      </c>
      <c r="B3272" s="13" t="s">
        <v>1848</v>
      </c>
      <c r="C3272" s="13" t="s">
        <v>1992</v>
      </c>
      <c r="D3272" s="7">
        <v>1000000</v>
      </c>
    </row>
    <row r="3273" spans="1:4" x14ac:dyDescent="0.2">
      <c r="A3273" s="13" t="s">
        <v>1772</v>
      </c>
      <c r="B3273" s="13" t="s">
        <v>1849</v>
      </c>
      <c r="C3273" s="13" t="s">
        <v>1993</v>
      </c>
      <c r="D3273" s="7">
        <v>635000</v>
      </c>
    </row>
    <row r="3274" spans="1:4" x14ac:dyDescent="0.2">
      <c r="A3274" s="13" t="s">
        <v>1772</v>
      </c>
      <c r="B3274" s="13" t="s">
        <v>1850</v>
      </c>
      <c r="C3274" s="13" t="s">
        <v>1994</v>
      </c>
      <c r="D3274" s="7">
        <v>998000</v>
      </c>
    </row>
    <row r="3275" spans="1:4" x14ac:dyDescent="0.2">
      <c r="A3275" s="13" t="s">
        <v>1772</v>
      </c>
      <c r="B3275" s="13" t="s">
        <v>1851</v>
      </c>
      <c r="C3275" s="13" t="s">
        <v>1995</v>
      </c>
      <c r="D3275" s="7">
        <v>473659.9</v>
      </c>
    </row>
    <row r="3276" spans="1:4" x14ac:dyDescent="0.2">
      <c r="A3276" s="13" t="s">
        <v>1773</v>
      </c>
      <c r="B3276" s="13" t="s">
        <v>1852</v>
      </c>
      <c r="C3276" s="13" t="s">
        <v>1996</v>
      </c>
      <c r="D3276" s="7">
        <v>462800</v>
      </c>
    </row>
    <row r="3277" spans="1:4" x14ac:dyDescent="0.2">
      <c r="A3277" s="13" t="s">
        <v>1770</v>
      </c>
      <c r="B3277" s="13" t="s">
        <v>1853</v>
      </c>
      <c r="C3277" s="13" t="s">
        <v>1997</v>
      </c>
      <c r="D3277" s="7">
        <v>295000</v>
      </c>
    </row>
    <row r="3278" spans="1:4" x14ac:dyDescent="0.2">
      <c r="A3278" s="13" t="s">
        <v>1770</v>
      </c>
      <c r="B3278" s="13" t="s">
        <v>1854</v>
      </c>
      <c r="C3278" s="13" t="s">
        <v>1998</v>
      </c>
      <c r="D3278" s="7">
        <v>300000</v>
      </c>
    </row>
    <row r="3279" spans="1:4" x14ac:dyDescent="0.2">
      <c r="A3279" s="13" t="s">
        <v>1770</v>
      </c>
      <c r="B3279" s="13" t="s">
        <v>1854</v>
      </c>
      <c r="C3279" s="13" t="s">
        <v>1999</v>
      </c>
      <c r="D3279" s="7">
        <v>40000</v>
      </c>
    </row>
    <row r="3280" spans="1:4" x14ac:dyDescent="0.2">
      <c r="A3280" s="13" t="s">
        <v>1773</v>
      </c>
      <c r="B3280" s="13" t="s">
        <v>1855</v>
      </c>
      <c r="C3280" s="13" t="s">
        <v>2000</v>
      </c>
      <c r="D3280" s="7">
        <v>675000</v>
      </c>
    </row>
    <row r="3281" spans="1:4" x14ac:dyDescent="0.2">
      <c r="A3281" s="13" t="s">
        <v>1774</v>
      </c>
      <c r="B3281" s="13" t="s">
        <v>1856</v>
      </c>
      <c r="C3281" s="13" t="s">
        <v>2001</v>
      </c>
      <c r="D3281" s="7">
        <v>740000</v>
      </c>
    </row>
    <row r="3282" spans="1:4" x14ac:dyDescent="0.2">
      <c r="A3282" s="13" t="s">
        <v>1773</v>
      </c>
      <c r="B3282" s="13" t="s">
        <v>1857</v>
      </c>
      <c r="C3282" s="13" t="s">
        <v>2002</v>
      </c>
      <c r="D3282" s="7">
        <v>1297744.45</v>
      </c>
    </row>
    <row r="3283" spans="1:4" x14ac:dyDescent="0.2">
      <c r="A3283" s="13" t="s">
        <v>1773</v>
      </c>
      <c r="B3283" s="13" t="s">
        <v>1858</v>
      </c>
      <c r="C3283" s="13" t="s">
        <v>2003</v>
      </c>
      <c r="D3283" s="7">
        <v>600000</v>
      </c>
    </row>
    <row r="3284" spans="1:4" x14ac:dyDescent="0.2">
      <c r="A3284" s="13" t="s">
        <v>1770</v>
      </c>
      <c r="B3284" s="13" t="s">
        <v>1859</v>
      </c>
      <c r="C3284" s="13" t="s">
        <v>2004</v>
      </c>
      <c r="D3284" s="7">
        <v>1000000</v>
      </c>
    </row>
    <row r="3285" spans="1:4" x14ac:dyDescent="0.2">
      <c r="A3285" s="13" t="s">
        <v>1773</v>
      </c>
      <c r="B3285" s="13" t="s">
        <v>1812</v>
      </c>
      <c r="C3285" s="13" t="s">
        <v>2005</v>
      </c>
      <c r="D3285" s="7">
        <v>1000000</v>
      </c>
    </row>
    <row r="3286" spans="1:4" x14ac:dyDescent="0.2">
      <c r="A3286" s="13" t="s">
        <v>1772</v>
      </c>
      <c r="B3286" s="13" t="s">
        <v>1860</v>
      </c>
      <c r="C3286" s="13" t="s">
        <v>2006</v>
      </c>
      <c r="D3286" s="7">
        <v>935205.22</v>
      </c>
    </row>
    <row r="3287" spans="1:4" x14ac:dyDescent="0.2">
      <c r="A3287" s="13" t="s">
        <v>1771</v>
      </c>
      <c r="B3287" s="13" t="s">
        <v>1861</v>
      </c>
      <c r="C3287" s="13" t="s">
        <v>2001</v>
      </c>
      <c r="D3287" s="7">
        <v>170000</v>
      </c>
    </row>
    <row r="3288" spans="1:4" ht="25.5" x14ac:dyDescent="0.2">
      <c r="A3288" s="13" t="s">
        <v>1774</v>
      </c>
      <c r="B3288" s="13" t="s">
        <v>1833</v>
      </c>
      <c r="C3288" s="13" t="s">
        <v>2007</v>
      </c>
      <c r="D3288" s="7">
        <v>620000</v>
      </c>
    </row>
    <row r="3289" spans="1:4" x14ac:dyDescent="0.2">
      <c r="A3289" s="13" t="s">
        <v>1771</v>
      </c>
      <c r="B3289" s="13" t="s">
        <v>1862</v>
      </c>
      <c r="C3289" s="13" t="s">
        <v>2008</v>
      </c>
      <c r="D3289" s="7">
        <v>450000</v>
      </c>
    </row>
    <row r="3290" spans="1:4" x14ac:dyDescent="0.2">
      <c r="A3290" s="13" t="s">
        <v>1772</v>
      </c>
      <c r="B3290" s="13" t="s">
        <v>1863</v>
      </c>
      <c r="C3290" s="13" t="s">
        <v>2009</v>
      </c>
      <c r="D3290" s="7">
        <v>695000</v>
      </c>
    </row>
    <row r="3291" spans="1:4" x14ac:dyDescent="0.2">
      <c r="A3291" s="13" t="s">
        <v>1771</v>
      </c>
      <c r="B3291" s="13" t="s">
        <v>1864</v>
      </c>
      <c r="C3291" s="13" t="s">
        <v>2010</v>
      </c>
      <c r="D3291" s="7">
        <v>215000</v>
      </c>
    </row>
    <row r="3292" spans="1:4" x14ac:dyDescent="0.2">
      <c r="A3292" s="13" t="s">
        <v>1772</v>
      </c>
      <c r="B3292" s="13" t="s">
        <v>1865</v>
      </c>
      <c r="C3292" s="13" t="s">
        <v>2011</v>
      </c>
      <c r="D3292" s="7">
        <v>190254.49</v>
      </c>
    </row>
    <row r="3293" spans="1:4" x14ac:dyDescent="0.2">
      <c r="A3293" s="13" t="s">
        <v>1770</v>
      </c>
      <c r="B3293" s="13" t="s">
        <v>1866</v>
      </c>
      <c r="C3293" s="13" t="s">
        <v>2012</v>
      </c>
      <c r="D3293" s="7">
        <v>1000000</v>
      </c>
    </row>
    <row r="3294" spans="1:4" x14ac:dyDescent="0.2">
      <c r="A3294" s="13" t="s">
        <v>1770</v>
      </c>
      <c r="B3294" s="13" t="s">
        <v>1867</v>
      </c>
      <c r="C3294" s="13" t="s">
        <v>2013</v>
      </c>
      <c r="D3294" s="7">
        <v>157000</v>
      </c>
    </row>
    <row r="3295" spans="1:4" x14ac:dyDescent="0.2">
      <c r="A3295" s="13" t="s">
        <v>1772</v>
      </c>
      <c r="B3295" s="13" t="s">
        <v>1868</v>
      </c>
      <c r="C3295" s="13" t="s">
        <v>2014</v>
      </c>
      <c r="D3295" s="7">
        <v>480000</v>
      </c>
    </row>
    <row r="3296" spans="1:4" x14ac:dyDescent="0.2">
      <c r="A3296" s="13" t="s">
        <v>1771</v>
      </c>
      <c r="B3296" s="13" t="s">
        <v>1869</v>
      </c>
      <c r="C3296" s="13" t="s">
        <v>2015</v>
      </c>
      <c r="D3296" s="7">
        <v>150000</v>
      </c>
    </row>
    <row r="3297" spans="1:4" ht="25.5" x14ac:dyDescent="0.2">
      <c r="A3297" s="13" t="s">
        <v>1774</v>
      </c>
      <c r="B3297" s="13" t="s">
        <v>1833</v>
      </c>
      <c r="C3297" s="13" t="s">
        <v>1977</v>
      </c>
      <c r="D3297" s="7">
        <v>750000</v>
      </c>
    </row>
    <row r="3298" spans="1:4" x14ac:dyDescent="0.2">
      <c r="A3298" s="13" t="s">
        <v>1770</v>
      </c>
      <c r="B3298" s="13" t="s">
        <v>1870</v>
      </c>
      <c r="C3298" s="13" t="s">
        <v>2016</v>
      </c>
      <c r="D3298" s="7">
        <v>370000</v>
      </c>
    </row>
    <row r="3299" spans="1:4" x14ac:dyDescent="0.2">
      <c r="A3299" s="13" t="s">
        <v>1771</v>
      </c>
      <c r="B3299" s="13" t="s">
        <v>1794</v>
      </c>
      <c r="C3299" s="13" t="s">
        <v>2017</v>
      </c>
      <c r="D3299" s="7">
        <v>450000</v>
      </c>
    </row>
    <row r="3300" spans="1:4" x14ac:dyDescent="0.2">
      <c r="A3300" s="13" t="s">
        <v>1770</v>
      </c>
      <c r="B3300" s="13" t="s">
        <v>1871</v>
      </c>
      <c r="C3300" s="13" t="s">
        <v>2018</v>
      </c>
      <c r="D3300" s="7">
        <v>180000</v>
      </c>
    </row>
    <row r="3301" spans="1:4" x14ac:dyDescent="0.2">
      <c r="A3301" s="13" t="s">
        <v>1771</v>
      </c>
      <c r="B3301" s="13" t="s">
        <v>1872</v>
      </c>
      <c r="C3301" s="13" t="s">
        <v>2019</v>
      </c>
      <c r="D3301" s="7">
        <v>460000</v>
      </c>
    </row>
    <row r="3302" spans="1:4" x14ac:dyDescent="0.2">
      <c r="A3302" s="13" t="s">
        <v>1770</v>
      </c>
      <c r="B3302" s="13" t="s">
        <v>1873</v>
      </c>
      <c r="C3302" s="13" t="s">
        <v>2020</v>
      </c>
      <c r="D3302" s="7">
        <v>120000</v>
      </c>
    </row>
    <row r="3303" spans="1:4" x14ac:dyDescent="0.2">
      <c r="A3303" s="13" t="s">
        <v>1773</v>
      </c>
      <c r="B3303" s="13" t="s">
        <v>1796</v>
      </c>
      <c r="C3303" s="13" t="s">
        <v>2021</v>
      </c>
      <c r="D3303" s="7">
        <v>966000</v>
      </c>
    </row>
    <row r="3304" spans="1:4" x14ac:dyDescent="0.2">
      <c r="A3304" s="13" t="s">
        <v>1772</v>
      </c>
      <c r="B3304" s="13" t="s">
        <v>1821</v>
      </c>
      <c r="C3304" s="13" t="s">
        <v>2022</v>
      </c>
      <c r="D3304" s="7">
        <v>1000000</v>
      </c>
    </row>
    <row r="3305" spans="1:4" x14ac:dyDescent="0.2">
      <c r="A3305" s="13" t="s">
        <v>1772</v>
      </c>
      <c r="B3305" s="13" t="s">
        <v>1874</v>
      </c>
      <c r="C3305" s="13" t="s">
        <v>2023</v>
      </c>
      <c r="D3305" s="7">
        <v>372604.21</v>
      </c>
    </row>
    <row r="3306" spans="1:4" x14ac:dyDescent="0.2">
      <c r="A3306" s="13" t="s">
        <v>1771</v>
      </c>
      <c r="B3306" s="13" t="s">
        <v>1875</v>
      </c>
      <c r="C3306" s="13" t="s">
        <v>2024</v>
      </c>
      <c r="D3306" s="7">
        <v>580000</v>
      </c>
    </row>
    <row r="3307" spans="1:4" x14ac:dyDescent="0.2">
      <c r="A3307" s="13" t="s">
        <v>1774</v>
      </c>
      <c r="B3307" s="13" t="s">
        <v>1876</v>
      </c>
      <c r="C3307" s="13" t="s">
        <v>2025</v>
      </c>
      <c r="D3307" s="7">
        <v>550000</v>
      </c>
    </row>
    <row r="3308" spans="1:4" x14ac:dyDescent="0.2">
      <c r="A3308" s="13" t="s">
        <v>1773</v>
      </c>
      <c r="B3308" s="13" t="s">
        <v>1877</v>
      </c>
      <c r="C3308" s="13" t="s">
        <v>2026</v>
      </c>
      <c r="D3308" s="7">
        <v>233472.92</v>
      </c>
    </row>
    <row r="3309" spans="1:4" x14ac:dyDescent="0.2">
      <c r="A3309" s="13" t="s">
        <v>1773</v>
      </c>
      <c r="B3309" s="13" t="s">
        <v>1801</v>
      </c>
      <c r="C3309" s="13" t="s">
        <v>2027</v>
      </c>
      <c r="D3309" s="7">
        <v>1410000</v>
      </c>
    </row>
    <row r="3310" spans="1:4" x14ac:dyDescent="0.2">
      <c r="A3310" s="13" t="s">
        <v>1772</v>
      </c>
      <c r="B3310" s="13" t="s">
        <v>1878</v>
      </c>
      <c r="C3310" s="13" t="s">
        <v>2028</v>
      </c>
      <c r="D3310" s="7">
        <v>240000</v>
      </c>
    </row>
    <row r="3311" spans="1:4" x14ac:dyDescent="0.2">
      <c r="A3311" s="13" t="s">
        <v>1773</v>
      </c>
      <c r="B3311" s="13" t="s">
        <v>1820</v>
      </c>
      <c r="C3311" s="13" t="s">
        <v>1962</v>
      </c>
      <c r="D3311" s="7">
        <v>1000000</v>
      </c>
    </row>
    <row r="3312" spans="1:4" x14ac:dyDescent="0.2">
      <c r="A3312" s="13" t="s">
        <v>1773</v>
      </c>
      <c r="B3312" s="13" t="s">
        <v>1879</v>
      </c>
      <c r="C3312" s="13" t="s">
        <v>2029</v>
      </c>
      <c r="D3312" s="7">
        <v>1000000</v>
      </c>
    </row>
    <row r="3313" spans="1:4" x14ac:dyDescent="0.2">
      <c r="A3313" s="13" t="s">
        <v>1770</v>
      </c>
      <c r="B3313" s="13" t="s">
        <v>1880</v>
      </c>
      <c r="C3313" s="13" t="s">
        <v>2030</v>
      </c>
      <c r="D3313" s="7">
        <v>187000</v>
      </c>
    </row>
    <row r="3314" spans="1:4" x14ac:dyDescent="0.2">
      <c r="A3314" s="13" t="s">
        <v>1772</v>
      </c>
      <c r="B3314" s="13" t="s">
        <v>1860</v>
      </c>
      <c r="C3314" s="13" t="s">
        <v>2031</v>
      </c>
      <c r="D3314" s="7">
        <v>100000</v>
      </c>
    </row>
    <row r="3315" spans="1:4" x14ac:dyDescent="0.2">
      <c r="A3315" s="13" t="s">
        <v>1773</v>
      </c>
      <c r="B3315" s="13" t="s">
        <v>1881</v>
      </c>
      <c r="C3315" s="13" t="s">
        <v>2032</v>
      </c>
      <c r="D3315" s="7">
        <v>744400</v>
      </c>
    </row>
    <row r="3316" spans="1:4" ht="25.5" x14ac:dyDescent="0.2">
      <c r="A3316" s="13" t="s">
        <v>1774</v>
      </c>
      <c r="B3316" s="13" t="s">
        <v>1833</v>
      </c>
      <c r="C3316" s="13" t="s">
        <v>1977</v>
      </c>
      <c r="D3316" s="7">
        <v>112677.53</v>
      </c>
    </row>
    <row r="3317" spans="1:4" x14ac:dyDescent="0.2">
      <c r="A3317" s="13" t="s">
        <v>1774</v>
      </c>
      <c r="B3317" s="13" t="s">
        <v>1882</v>
      </c>
      <c r="C3317" s="13" t="s">
        <v>2033</v>
      </c>
      <c r="D3317" s="7">
        <v>932153.3</v>
      </c>
    </row>
    <row r="3318" spans="1:4" x14ac:dyDescent="0.2">
      <c r="A3318" s="13" t="s">
        <v>1773</v>
      </c>
      <c r="B3318" s="13" t="s">
        <v>1883</v>
      </c>
      <c r="C3318" s="13" t="s">
        <v>2034</v>
      </c>
      <c r="D3318" s="7">
        <v>786454</v>
      </c>
    </row>
    <row r="3319" spans="1:4" x14ac:dyDescent="0.2">
      <c r="A3319" s="13" t="s">
        <v>1772</v>
      </c>
      <c r="B3319" s="13" t="s">
        <v>1884</v>
      </c>
      <c r="C3319" s="13" t="s">
        <v>2035</v>
      </c>
      <c r="D3319" s="7">
        <v>300000</v>
      </c>
    </row>
    <row r="3320" spans="1:4" x14ac:dyDescent="0.2">
      <c r="A3320" s="13" t="s">
        <v>1773</v>
      </c>
      <c r="B3320" s="13" t="s">
        <v>1885</v>
      </c>
      <c r="C3320" s="13" t="s">
        <v>2036</v>
      </c>
      <c r="D3320" s="7">
        <v>99000</v>
      </c>
    </row>
    <row r="3321" spans="1:4" x14ac:dyDescent="0.2">
      <c r="A3321" s="13" t="s">
        <v>1770</v>
      </c>
      <c r="B3321" s="13" t="s">
        <v>1886</v>
      </c>
      <c r="C3321" s="13" t="s">
        <v>2037</v>
      </c>
      <c r="D3321" s="7">
        <v>273000</v>
      </c>
    </row>
    <row r="3322" spans="1:4" x14ac:dyDescent="0.2">
      <c r="A3322" s="13" t="s">
        <v>1774</v>
      </c>
      <c r="B3322" s="13" t="s">
        <v>1887</v>
      </c>
      <c r="C3322" s="13" t="s">
        <v>2038</v>
      </c>
      <c r="D3322" s="7">
        <v>1000000</v>
      </c>
    </row>
    <row r="3323" spans="1:4" x14ac:dyDescent="0.2">
      <c r="A3323" s="13" t="s">
        <v>1772</v>
      </c>
      <c r="B3323" s="13" t="s">
        <v>1888</v>
      </c>
      <c r="C3323" s="13" t="s">
        <v>2039</v>
      </c>
      <c r="D3323" s="7">
        <v>770000</v>
      </c>
    </row>
    <row r="3324" spans="1:4" x14ac:dyDescent="0.2">
      <c r="A3324" s="13" t="s">
        <v>1773</v>
      </c>
      <c r="B3324" s="13" t="s">
        <v>1889</v>
      </c>
      <c r="C3324" s="13" t="s">
        <v>2040</v>
      </c>
      <c r="D3324" s="7">
        <v>215000</v>
      </c>
    </row>
    <row r="3325" spans="1:4" x14ac:dyDescent="0.2">
      <c r="A3325" s="13" t="s">
        <v>1770</v>
      </c>
      <c r="B3325" s="13" t="s">
        <v>1890</v>
      </c>
      <c r="C3325" s="13" t="s">
        <v>2041</v>
      </c>
      <c r="D3325" s="7">
        <v>1000000</v>
      </c>
    </row>
    <row r="3326" spans="1:4" x14ac:dyDescent="0.2">
      <c r="A3326" s="13" t="s">
        <v>1770</v>
      </c>
      <c r="B3326" s="13" t="s">
        <v>1891</v>
      </c>
      <c r="C3326" s="13" t="s">
        <v>2042</v>
      </c>
      <c r="D3326" s="7">
        <v>150000</v>
      </c>
    </row>
    <row r="3327" spans="1:4" x14ac:dyDescent="0.2">
      <c r="A3327" s="13" t="s">
        <v>1772</v>
      </c>
      <c r="B3327" s="13" t="s">
        <v>1892</v>
      </c>
      <c r="C3327" s="13" t="s">
        <v>2043</v>
      </c>
      <c r="D3327" s="7">
        <v>855280</v>
      </c>
    </row>
    <row r="3328" spans="1:4" x14ac:dyDescent="0.2">
      <c r="A3328" s="13" t="s">
        <v>1772</v>
      </c>
      <c r="B3328" s="13" t="s">
        <v>1860</v>
      </c>
      <c r="C3328" s="13" t="s">
        <v>2044</v>
      </c>
      <c r="D3328" s="7">
        <v>98000</v>
      </c>
    </row>
    <row r="3329" spans="1:4" x14ac:dyDescent="0.2">
      <c r="A3329" s="13" t="s">
        <v>1771</v>
      </c>
      <c r="B3329" s="13" t="s">
        <v>1893</v>
      </c>
      <c r="C3329" s="13" t="s">
        <v>2045</v>
      </c>
      <c r="D3329" s="7">
        <v>355000</v>
      </c>
    </row>
    <row r="3330" spans="1:4" x14ac:dyDescent="0.2">
      <c r="A3330" s="13" t="s">
        <v>1770</v>
      </c>
      <c r="B3330" s="13" t="s">
        <v>1894</v>
      </c>
      <c r="C3330" s="13" t="s">
        <v>2046</v>
      </c>
      <c r="D3330" s="7">
        <v>168000</v>
      </c>
    </row>
    <row r="3331" spans="1:4" x14ac:dyDescent="0.2">
      <c r="A3331" s="13" t="s">
        <v>1772</v>
      </c>
      <c r="B3331" s="13" t="s">
        <v>1895</v>
      </c>
      <c r="C3331" s="13" t="s">
        <v>2047</v>
      </c>
      <c r="D3331" s="7">
        <v>910000</v>
      </c>
    </row>
    <row r="3332" spans="1:4" x14ac:dyDescent="0.2">
      <c r="A3332" s="13" t="s">
        <v>1774</v>
      </c>
      <c r="B3332" s="13" t="s">
        <v>1896</v>
      </c>
      <c r="C3332" s="13" t="s">
        <v>2048</v>
      </c>
      <c r="D3332" s="7">
        <v>405503.67</v>
      </c>
    </row>
    <row r="3333" spans="1:4" x14ac:dyDescent="0.2">
      <c r="A3333" s="13" t="s">
        <v>1773</v>
      </c>
      <c r="B3333" s="13" t="s">
        <v>1897</v>
      </c>
      <c r="C3333" s="13" t="s">
        <v>2049</v>
      </c>
      <c r="D3333" s="7">
        <v>1000000</v>
      </c>
    </row>
    <row r="3334" spans="1:4" ht="25.5" x14ac:dyDescent="0.2">
      <c r="A3334" s="13" t="s">
        <v>1774</v>
      </c>
      <c r="B3334" s="13" t="s">
        <v>1898</v>
      </c>
      <c r="C3334" s="13" t="s">
        <v>1977</v>
      </c>
      <c r="D3334" s="7">
        <v>420000</v>
      </c>
    </row>
    <row r="3335" spans="1:4" x14ac:dyDescent="0.2">
      <c r="A3335" s="13" t="s">
        <v>1770</v>
      </c>
      <c r="B3335" s="13" t="s">
        <v>1790</v>
      </c>
      <c r="C3335" s="13" t="s">
        <v>2050</v>
      </c>
      <c r="D3335" s="7">
        <v>220000</v>
      </c>
    </row>
    <row r="3336" spans="1:4" x14ac:dyDescent="0.2">
      <c r="A3336" s="13" t="s">
        <v>1772</v>
      </c>
      <c r="B3336" s="13" t="s">
        <v>1899</v>
      </c>
      <c r="C3336" s="13" t="s">
        <v>2051</v>
      </c>
      <c r="D3336" s="7">
        <v>1000000</v>
      </c>
    </row>
    <row r="3337" spans="1:4" x14ac:dyDescent="0.2">
      <c r="A3337" s="13" t="s">
        <v>1773</v>
      </c>
      <c r="B3337" s="13" t="s">
        <v>1900</v>
      </c>
      <c r="C3337" s="13" t="s">
        <v>2052</v>
      </c>
      <c r="D3337" s="7">
        <v>708181.12</v>
      </c>
    </row>
    <row r="3338" spans="1:4" x14ac:dyDescent="0.2">
      <c r="A3338" s="13" t="s">
        <v>1772</v>
      </c>
      <c r="B3338" s="13" t="s">
        <v>1901</v>
      </c>
      <c r="C3338" s="13" t="s">
        <v>2053</v>
      </c>
      <c r="D3338" s="7">
        <v>1000000</v>
      </c>
    </row>
    <row r="3339" spans="1:4" x14ac:dyDescent="0.2">
      <c r="A3339" s="13" t="s">
        <v>1772</v>
      </c>
      <c r="B3339" s="13" t="s">
        <v>1901</v>
      </c>
      <c r="C3339" s="13" t="s">
        <v>2054</v>
      </c>
      <c r="D3339" s="7">
        <v>627000</v>
      </c>
    </row>
    <row r="3340" spans="1:4" x14ac:dyDescent="0.2">
      <c r="A3340" s="13" t="s">
        <v>1770</v>
      </c>
      <c r="B3340" s="13" t="s">
        <v>1902</v>
      </c>
      <c r="C3340" s="13" t="s">
        <v>2055</v>
      </c>
      <c r="D3340" s="7">
        <v>132500</v>
      </c>
    </row>
    <row r="3341" spans="1:4" x14ac:dyDescent="0.2">
      <c r="A3341" s="13" t="s">
        <v>1773</v>
      </c>
      <c r="B3341" s="13" t="s">
        <v>1858</v>
      </c>
      <c r="C3341" s="13" t="s">
        <v>2056</v>
      </c>
      <c r="D3341" s="7">
        <v>310000</v>
      </c>
    </row>
    <row r="3342" spans="1:4" x14ac:dyDescent="0.2">
      <c r="A3342" s="13" t="s">
        <v>1770</v>
      </c>
      <c r="B3342" s="13" t="s">
        <v>1890</v>
      </c>
      <c r="C3342" s="13" t="s">
        <v>2057</v>
      </c>
      <c r="D3342" s="7">
        <v>99500</v>
      </c>
    </row>
    <row r="3343" spans="1:4" x14ac:dyDescent="0.2">
      <c r="A3343" s="13" t="s">
        <v>1773</v>
      </c>
      <c r="B3343" s="13" t="s">
        <v>1810</v>
      </c>
      <c r="C3343" s="13" t="s">
        <v>2058</v>
      </c>
      <c r="D3343" s="7">
        <v>630595</v>
      </c>
    </row>
    <row r="3344" spans="1:4" x14ac:dyDescent="0.2">
      <c r="A3344" s="13" t="s">
        <v>1774</v>
      </c>
      <c r="B3344" s="13" t="s">
        <v>1903</v>
      </c>
      <c r="C3344" s="13" t="s">
        <v>2059</v>
      </c>
      <c r="D3344" s="7">
        <v>280000</v>
      </c>
    </row>
    <row r="3345" spans="1:4" x14ac:dyDescent="0.2">
      <c r="A3345" s="13" t="s">
        <v>1771</v>
      </c>
      <c r="B3345" s="13" t="s">
        <v>1904</v>
      </c>
      <c r="C3345" s="13" t="s">
        <v>2060</v>
      </c>
      <c r="D3345" s="7">
        <v>250000</v>
      </c>
    </row>
    <row r="3346" spans="1:4" x14ac:dyDescent="0.2">
      <c r="A3346" s="13" t="s">
        <v>1773</v>
      </c>
      <c r="B3346" s="13" t="s">
        <v>1848</v>
      </c>
      <c r="C3346" s="13" t="s">
        <v>2061</v>
      </c>
      <c r="D3346" s="7">
        <v>300000</v>
      </c>
    </row>
    <row r="3347" spans="1:4" x14ac:dyDescent="0.2">
      <c r="A3347" s="13" t="s">
        <v>1773</v>
      </c>
      <c r="B3347" s="13" t="s">
        <v>1905</v>
      </c>
      <c r="C3347" s="13" t="s">
        <v>2062</v>
      </c>
      <c r="D3347" s="7">
        <v>1000000</v>
      </c>
    </row>
    <row r="3348" spans="1:4" x14ac:dyDescent="0.2">
      <c r="A3348" s="13" t="s">
        <v>1772</v>
      </c>
      <c r="B3348" s="13" t="s">
        <v>1787</v>
      </c>
      <c r="C3348" s="13" t="s">
        <v>2063</v>
      </c>
      <c r="D3348" s="7">
        <v>990000</v>
      </c>
    </row>
    <row r="3349" spans="1:4" x14ac:dyDescent="0.2">
      <c r="A3349" s="13" t="s">
        <v>1773</v>
      </c>
      <c r="B3349" s="13" t="s">
        <v>1906</v>
      </c>
      <c r="C3349" s="13" t="s">
        <v>2064</v>
      </c>
      <c r="D3349" s="7">
        <v>288000</v>
      </c>
    </row>
    <row r="3350" spans="1:4" x14ac:dyDescent="0.2">
      <c r="A3350" s="13" t="s">
        <v>1773</v>
      </c>
      <c r="B3350" s="13" t="s">
        <v>1907</v>
      </c>
      <c r="C3350" s="13" t="s">
        <v>2065</v>
      </c>
      <c r="D3350" s="7">
        <v>97000</v>
      </c>
    </row>
    <row r="3351" spans="1:4" x14ac:dyDescent="0.2">
      <c r="A3351" s="13" t="s">
        <v>1771</v>
      </c>
      <c r="B3351" s="13" t="s">
        <v>1908</v>
      </c>
      <c r="C3351" s="13" t="s">
        <v>2066</v>
      </c>
      <c r="D3351" s="7">
        <v>40000</v>
      </c>
    </row>
    <row r="3352" spans="1:4" x14ac:dyDescent="0.2">
      <c r="A3352" s="13" t="s">
        <v>1774</v>
      </c>
      <c r="B3352" s="13" t="s">
        <v>1909</v>
      </c>
      <c r="C3352" s="13" t="s">
        <v>2067</v>
      </c>
      <c r="D3352" s="7">
        <v>1000000</v>
      </c>
    </row>
    <row r="3353" spans="1:4" x14ac:dyDescent="0.2">
      <c r="A3353" s="13" t="s">
        <v>1773</v>
      </c>
      <c r="B3353" s="13" t="s">
        <v>1910</v>
      </c>
      <c r="C3353" s="13" t="s">
        <v>2068</v>
      </c>
      <c r="D3353" s="7">
        <v>150000</v>
      </c>
    </row>
    <row r="3354" spans="1:4" x14ac:dyDescent="0.2">
      <c r="A3354" s="13" t="s">
        <v>1772</v>
      </c>
      <c r="B3354" s="13" t="s">
        <v>1911</v>
      </c>
      <c r="C3354" s="13" t="s">
        <v>2069</v>
      </c>
      <c r="D3354" s="7">
        <v>995000</v>
      </c>
    </row>
    <row r="3355" spans="1:4" x14ac:dyDescent="0.2">
      <c r="A3355" s="13" t="s">
        <v>1770</v>
      </c>
      <c r="B3355" s="13" t="s">
        <v>1886</v>
      </c>
      <c r="C3355" s="13" t="s">
        <v>2070</v>
      </c>
      <c r="D3355" s="7">
        <v>995000</v>
      </c>
    </row>
    <row r="3356" spans="1:4" x14ac:dyDescent="0.2">
      <c r="A3356" s="13" t="s">
        <v>1773</v>
      </c>
      <c r="B3356" s="13" t="s">
        <v>1801</v>
      </c>
      <c r="C3356" s="13" t="s">
        <v>2071</v>
      </c>
      <c r="D3356" s="7">
        <v>520000</v>
      </c>
    </row>
    <row r="3357" spans="1:4" x14ac:dyDescent="0.2">
      <c r="A3357" s="13" t="s">
        <v>1772</v>
      </c>
      <c r="B3357" s="13" t="s">
        <v>1912</v>
      </c>
      <c r="C3357" s="13" t="s">
        <v>2072</v>
      </c>
      <c r="D3357" s="7">
        <v>270000</v>
      </c>
    </row>
    <row r="3358" spans="1:4" x14ac:dyDescent="0.2">
      <c r="A3358" s="13" t="s">
        <v>1770</v>
      </c>
      <c r="B3358" s="13" t="s">
        <v>1835</v>
      </c>
      <c r="C3358" s="13" t="s">
        <v>2073</v>
      </c>
      <c r="D3358" s="7">
        <v>88000</v>
      </c>
    </row>
    <row r="3359" spans="1:4" x14ac:dyDescent="0.2">
      <c r="A3359" s="13" t="s">
        <v>1770</v>
      </c>
      <c r="B3359" s="13" t="s">
        <v>1913</v>
      </c>
      <c r="C3359" s="13" t="s">
        <v>2074</v>
      </c>
      <c r="D3359" s="7">
        <v>109294.44</v>
      </c>
    </row>
    <row r="3360" spans="1:4" ht="13.5" thickBot="1" x14ac:dyDescent="0.25">
      <c r="A3360" s="15" t="s">
        <v>1773</v>
      </c>
      <c r="B3360" s="15" t="s">
        <v>1914</v>
      </c>
      <c r="C3360" s="15" t="s">
        <v>2075</v>
      </c>
      <c r="D3360" s="53">
        <v>904000</v>
      </c>
    </row>
    <row r="3361" spans="1:4" x14ac:dyDescent="0.2">
      <c r="A3361" s="305"/>
      <c r="B3361" s="305"/>
      <c r="C3361" s="305"/>
      <c r="D3361" s="306"/>
    </row>
    <row r="3362" spans="1:4" ht="13.5" thickBot="1" x14ac:dyDescent="0.25">
      <c r="A3362" s="305"/>
      <c r="B3362" s="305"/>
      <c r="C3362" s="305"/>
      <c r="D3362" s="306"/>
    </row>
    <row r="3363" spans="1:4" ht="28.5" customHeight="1" thickBot="1" x14ac:dyDescent="0.3">
      <c r="A3363" s="307"/>
      <c r="B3363" s="467" t="s">
        <v>8942</v>
      </c>
      <c r="C3363" s="468"/>
      <c r="D3363" s="307"/>
    </row>
    <row r="3364" spans="1:4" ht="15.75" thickBot="1" x14ac:dyDescent="0.25">
      <c r="A3364" s="407" t="s">
        <v>898</v>
      </c>
      <c r="B3364" s="408"/>
      <c r="C3364" s="423"/>
      <c r="D3364" s="211"/>
    </row>
    <row r="3365" spans="1:4" ht="25.5" x14ac:dyDescent="0.2">
      <c r="A3365" s="5"/>
      <c r="B3365" s="6" t="s">
        <v>2076</v>
      </c>
      <c r="C3365" s="6" t="s">
        <v>2145</v>
      </c>
      <c r="D3365" s="51">
        <v>345000</v>
      </c>
    </row>
    <row r="3366" spans="1:4" x14ac:dyDescent="0.2">
      <c r="A3366" s="4"/>
      <c r="B3366" s="2" t="s">
        <v>2077</v>
      </c>
      <c r="C3366" s="2" t="s">
        <v>2146</v>
      </c>
      <c r="D3366" s="52">
        <v>1000000</v>
      </c>
    </row>
    <row r="3367" spans="1:4" x14ac:dyDescent="0.2">
      <c r="A3367" s="4"/>
      <c r="B3367" s="2" t="s">
        <v>2078</v>
      </c>
      <c r="C3367" s="2" t="s">
        <v>2147</v>
      </c>
      <c r="D3367" s="52">
        <v>1400000</v>
      </c>
    </row>
    <row r="3368" spans="1:4" x14ac:dyDescent="0.2">
      <c r="A3368" s="4"/>
      <c r="B3368" s="2" t="s">
        <v>2078</v>
      </c>
      <c r="C3368" s="2" t="s">
        <v>2148</v>
      </c>
      <c r="D3368" s="52">
        <v>950000</v>
      </c>
    </row>
    <row r="3369" spans="1:4" ht="25.5" x14ac:dyDescent="0.2">
      <c r="A3369" s="4"/>
      <c r="B3369" s="2" t="s">
        <v>2079</v>
      </c>
      <c r="C3369" s="2" t="s">
        <v>2149</v>
      </c>
      <c r="D3369" s="52">
        <v>600000</v>
      </c>
    </row>
    <row r="3370" spans="1:4" x14ac:dyDescent="0.2">
      <c r="A3370" s="4"/>
      <c r="B3370" s="2" t="s">
        <v>2080</v>
      </c>
      <c r="C3370" s="2" t="s">
        <v>2150</v>
      </c>
      <c r="D3370" s="52">
        <v>130000</v>
      </c>
    </row>
    <row r="3371" spans="1:4" ht="25.5" x14ac:dyDescent="0.2">
      <c r="A3371" s="4"/>
      <c r="B3371" s="2" t="s">
        <v>2081</v>
      </c>
      <c r="C3371" s="2" t="s">
        <v>2151</v>
      </c>
      <c r="D3371" s="52">
        <v>1100000</v>
      </c>
    </row>
    <row r="3372" spans="1:4" x14ac:dyDescent="0.2">
      <c r="A3372" s="4"/>
      <c r="B3372" s="2" t="s">
        <v>2082</v>
      </c>
      <c r="C3372" s="2" t="s">
        <v>2152</v>
      </c>
      <c r="D3372" s="52">
        <v>600000</v>
      </c>
    </row>
    <row r="3373" spans="1:4" ht="25.5" x14ac:dyDescent="0.2">
      <c r="A3373" s="4"/>
      <c r="B3373" s="2" t="s">
        <v>2083</v>
      </c>
      <c r="C3373" s="2" t="s">
        <v>2153</v>
      </c>
      <c r="D3373" s="52">
        <v>850000</v>
      </c>
    </row>
    <row r="3374" spans="1:4" x14ac:dyDescent="0.2">
      <c r="A3374" s="4"/>
      <c r="B3374" s="2" t="s">
        <v>2077</v>
      </c>
      <c r="C3374" s="2" t="s">
        <v>2154</v>
      </c>
      <c r="D3374" s="52">
        <v>1000000</v>
      </c>
    </row>
    <row r="3375" spans="1:4" x14ac:dyDescent="0.2">
      <c r="A3375" s="4"/>
      <c r="B3375" s="2" t="s">
        <v>2084</v>
      </c>
      <c r="C3375" s="2" t="s">
        <v>2155</v>
      </c>
      <c r="D3375" s="52">
        <v>1000000</v>
      </c>
    </row>
    <row r="3376" spans="1:4" ht="25.5" x14ac:dyDescent="0.2">
      <c r="A3376" s="29"/>
      <c r="B3376" s="13" t="s">
        <v>2085</v>
      </c>
      <c r="C3376" s="13" t="s">
        <v>2156</v>
      </c>
      <c r="D3376" s="7">
        <v>365000</v>
      </c>
    </row>
    <row r="3377" spans="1:4" x14ac:dyDescent="0.2">
      <c r="A3377" s="29"/>
      <c r="B3377" s="13" t="s">
        <v>2086</v>
      </c>
      <c r="C3377" s="13" t="s">
        <v>2157</v>
      </c>
      <c r="D3377" s="7">
        <v>475000</v>
      </c>
    </row>
    <row r="3378" spans="1:4" x14ac:dyDescent="0.2">
      <c r="A3378" s="29"/>
      <c r="B3378" s="13" t="s">
        <v>2087</v>
      </c>
      <c r="C3378" s="13" t="s">
        <v>2158</v>
      </c>
      <c r="D3378" s="7">
        <v>440000</v>
      </c>
    </row>
    <row r="3379" spans="1:4" x14ac:dyDescent="0.2">
      <c r="A3379" s="29"/>
      <c r="B3379" s="13" t="s">
        <v>2087</v>
      </c>
      <c r="C3379" s="13" t="s">
        <v>2158</v>
      </c>
      <c r="D3379" s="7">
        <v>410000</v>
      </c>
    </row>
    <row r="3380" spans="1:4" x14ac:dyDescent="0.2">
      <c r="A3380" s="29"/>
      <c r="B3380" s="13" t="s">
        <v>2086</v>
      </c>
      <c r="C3380" s="13" t="s">
        <v>2159</v>
      </c>
      <c r="D3380" s="7">
        <v>585500</v>
      </c>
    </row>
    <row r="3381" spans="1:4" ht="25.5" x14ac:dyDescent="0.2">
      <c r="A3381" s="29"/>
      <c r="B3381" s="13" t="s">
        <v>2088</v>
      </c>
      <c r="C3381" s="13" t="s">
        <v>2160</v>
      </c>
      <c r="D3381" s="7">
        <v>204000</v>
      </c>
    </row>
    <row r="3382" spans="1:4" x14ac:dyDescent="0.2">
      <c r="A3382" s="29"/>
      <c r="B3382" s="13" t="s">
        <v>2089</v>
      </c>
      <c r="C3382" s="13" t="s">
        <v>2161</v>
      </c>
      <c r="D3382" s="7">
        <v>1135000</v>
      </c>
    </row>
    <row r="3383" spans="1:4" ht="25.5" x14ac:dyDescent="0.2">
      <c r="A3383" s="29"/>
      <c r="B3383" s="13" t="s">
        <v>2089</v>
      </c>
      <c r="C3383" s="13" t="s">
        <v>2162</v>
      </c>
      <c r="D3383" s="7">
        <v>2100000</v>
      </c>
    </row>
    <row r="3384" spans="1:4" ht="25.5" x14ac:dyDescent="0.2">
      <c r="A3384" s="29"/>
      <c r="B3384" s="13" t="s">
        <v>2079</v>
      </c>
      <c r="C3384" s="13" t="s">
        <v>2163</v>
      </c>
      <c r="D3384" s="7">
        <v>1400000</v>
      </c>
    </row>
    <row r="3385" spans="1:4" x14ac:dyDescent="0.2">
      <c r="A3385" s="29"/>
      <c r="B3385" s="13" t="s">
        <v>2090</v>
      </c>
      <c r="C3385" s="13" t="s">
        <v>2164</v>
      </c>
      <c r="D3385" s="7">
        <v>2500000</v>
      </c>
    </row>
    <row r="3386" spans="1:4" ht="25.5" x14ac:dyDescent="0.2">
      <c r="A3386" s="29"/>
      <c r="B3386" s="13" t="s">
        <v>2091</v>
      </c>
      <c r="C3386" s="13" t="s">
        <v>2165</v>
      </c>
      <c r="D3386" s="7">
        <v>1120000</v>
      </c>
    </row>
    <row r="3387" spans="1:4" x14ac:dyDescent="0.2">
      <c r="A3387" s="29"/>
      <c r="B3387" s="13" t="s">
        <v>2092</v>
      </c>
      <c r="C3387" s="13" t="s">
        <v>2166</v>
      </c>
      <c r="D3387" s="7">
        <v>190000</v>
      </c>
    </row>
    <row r="3388" spans="1:4" ht="25.5" x14ac:dyDescent="0.2">
      <c r="A3388" s="29"/>
      <c r="B3388" s="13" t="s">
        <v>2093</v>
      </c>
      <c r="C3388" s="13" t="s">
        <v>2167</v>
      </c>
      <c r="D3388" s="7">
        <v>3700000</v>
      </c>
    </row>
    <row r="3389" spans="1:4" ht="25.5" x14ac:dyDescent="0.2">
      <c r="A3389" s="29"/>
      <c r="B3389" s="13" t="s">
        <v>2094</v>
      </c>
      <c r="C3389" s="13" t="s">
        <v>2168</v>
      </c>
      <c r="D3389" s="7">
        <v>354303</v>
      </c>
    </row>
    <row r="3390" spans="1:4" x14ac:dyDescent="0.2">
      <c r="A3390" s="29"/>
      <c r="B3390" s="13" t="s">
        <v>2095</v>
      </c>
      <c r="C3390" s="13" t="s">
        <v>2169</v>
      </c>
      <c r="D3390" s="7">
        <v>450000</v>
      </c>
    </row>
    <row r="3391" spans="1:4" ht="25.5" x14ac:dyDescent="0.2">
      <c r="A3391" s="29"/>
      <c r="B3391" s="13" t="s">
        <v>2096</v>
      </c>
      <c r="C3391" s="13" t="s">
        <v>893</v>
      </c>
      <c r="D3391" s="7">
        <v>850000</v>
      </c>
    </row>
    <row r="3392" spans="1:4" x14ac:dyDescent="0.2">
      <c r="A3392" s="29"/>
      <c r="B3392" s="13" t="s">
        <v>2095</v>
      </c>
      <c r="C3392" s="13" t="s">
        <v>2170</v>
      </c>
      <c r="D3392" s="7">
        <v>800000</v>
      </c>
    </row>
    <row r="3393" spans="1:4" ht="38.25" x14ac:dyDescent="0.2">
      <c r="A3393" s="29"/>
      <c r="B3393" s="13" t="s">
        <v>2097</v>
      </c>
      <c r="C3393" s="13" t="s">
        <v>2171</v>
      </c>
      <c r="D3393" s="7">
        <v>600000</v>
      </c>
    </row>
    <row r="3394" spans="1:4" ht="25.5" x14ac:dyDescent="0.2">
      <c r="A3394" s="29"/>
      <c r="B3394" s="13" t="s">
        <v>2097</v>
      </c>
      <c r="C3394" s="13" t="s">
        <v>2172</v>
      </c>
      <c r="D3394" s="7">
        <v>880000</v>
      </c>
    </row>
    <row r="3395" spans="1:4" ht="25.5" x14ac:dyDescent="0.2">
      <c r="A3395" s="29"/>
      <c r="B3395" s="13" t="s">
        <v>2097</v>
      </c>
      <c r="C3395" s="13" t="s">
        <v>2173</v>
      </c>
      <c r="D3395" s="7">
        <v>350000</v>
      </c>
    </row>
    <row r="3396" spans="1:4" ht="25.5" x14ac:dyDescent="0.2">
      <c r="A3396" s="29"/>
      <c r="B3396" s="13" t="s">
        <v>2097</v>
      </c>
      <c r="C3396" s="13" t="s">
        <v>2174</v>
      </c>
      <c r="D3396" s="7">
        <v>1970000</v>
      </c>
    </row>
    <row r="3397" spans="1:4" ht="25.5" x14ac:dyDescent="0.2">
      <c r="A3397" s="29"/>
      <c r="B3397" s="13" t="s">
        <v>2097</v>
      </c>
      <c r="C3397" s="13" t="s">
        <v>2175</v>
      </c>
      <c r="D3397" s="7">
        <v>450000</v>
      </c>
    </row>
    <row r="3398" spans="1:4" x14ac:dyDescent="0.2">
      <c r="A3398" s="29"/>
      <c r="B3398" s="13" t="s">
        <v>2097</v>
      </c>
      <c r="C3398" s="13" t="s">
        <v>2176</v>
      </c>
      <c r="D3398" s="7">
        <v>600000</v>
      </c>
    </row>
    <row r="3399" spans="1:4" ht="25.5" x14ac:dyDescent="0.2">
      <c r="A3399" s="29"/>
      <c r="B3399" s="13" t="s">
        <v>2097</v>
      </c>
      <c r="C3399" s="13" t="s">
        <v>2177</v>
      </c>
      <c r="D3399" s="7">
        <v>520000</v>
      </c>
    </row>
    <row r="3400" spans="1:4" x14ac:dyDescent="0.2">
      <c r="A3400" s="29"/>
      <c r="B3400" s="13" t="s">
        <v>2098</v>
      </c>
      <c r="C3400" s="13" t="s">
        <v>2178</v>
      </c>
      <c r="D3400" s="7">
        <v>804567</v>
      </c>
    </row>
    <row r="3401" spans="1:4" ht="25.5" x14ac:dyDescent="0.2">
      <c r="A3401" s="29"/>
      <c r="B3401" s="13" t="s">
        <v>2097</v>
      </c>
      <c r="C3401" s="13" t="s">
        <v>2179</v>
      </c>
      <c r="D3401" s="7">
        <v>310000</v>
      </c>
    </row>
    <row r="3402" spans="1:4" ht="25.5" x14ac:dyDescent="0.2">
      <c r="A3402" s="29"/>
      <c r="B3402" s="13" t="s">
        <v>2097</v>
      </c>
      <c r="C3402" s="13" t="s">
        <v>2180</v>
      </c>
      <c r="D3402" s="7">
        <v>130000</v>
      </c>
    </row>
    <row r="3403" spans="1:4" ht="25.5" x14ac:dyDescent="0.2">
      <c r="A3403" s="29"/>
      <c r="B3403" s="13" t="s">
        <v>2099</v>
      </c>
      <c r="C3403" s="13" t="s">
        <v>2181</v>
      </c>
      <c r="D3403" s="7">
        <v>495000</v>
      </c>
    </row>
    <row r="3404" spans="1:4" x14ac:dyDescent="0.2">
      <c r="A3404" s="29"/>
      <c r="B3404" s="13" t="s">
        <v>2100</v>
      </c>
      <c r="C3404" s="13" t="s">
        <v>2182</v>
      </c>
      <c r="D3404" s="7">
        <v>230000</v>
      </c>
    </row>
    <row r="3405" spans="1:4" x14ac:dyDescent="0.2">
      <c r="A3405" s="29"/>
      <c r="B3405" s="13" t="s">
        <v>2101</v>
      </c>
      <c r="C3405" s="13" t="s">
        <v>2183</v>
      </c>
      <c r="D3405" s="7">
        <v>368000</v>
      </c>
    </row>
    <row r="3406" spans="1:4" x14ac:dyDescent="0.2">
      <c r="A3406" s="29"/>
      <c r="B3406" s="13" t="s">
        <v>2083</v>
      </c>
      <c r="C3406" s="13" t="s">
        <v>2184</v>
      </c>
      <c r="D3406" s="7">
        <v>200000</v>
      </c>
    </row>
    <row r="3407" spans="1:4" ht="25.5" x14ac:dyDescent="0.2">
      <c r="A3407" s="29"/>
      <c r="B3407" s="13" t="s">
        <v>2102</v>
      </c>
      <c r="C3407" s="13" t="s">
        <v>2185</v>
      </c>
      <c r="D3407" s="7">
        <v>226000</v>
      </c>
    </row>
    <row r="3408" spans="1:4" x14ac:dyDescent="0.2">
      <c r="A3408" s="29"/>
      <c r="B3408" s="13" t="s">
        <v>2103</v>
      </c>
      <c r="C3408" s="13" t="s">
        <v>2186</v>
      </c>
      <c r="D3408" s="7">
        <v>220793.95</v>
      </c>
    </row>
    <row r="3409" spans="1:4" x14ac:dyDescent="0.2">
      <c r="A3409" s="29"/>
      <c r="B3409" s="13" t="s">
        <v>2104</v>
      </c>
      <c r="C3409" s="13" t="s">
        <v>2187</v>
      </c>
      <c r="D3409" s="7">
        <v>72000</v>
      </c>
    </row>
    <row r="3410" spans="1:4" x14ac:dyDescent="0.2">
      <c r="A3410" s="29"/>
      <c r="B3410" s="13" t="s">
        <v>2105</v>
      </c>
      <c r="C3410" s="13" t="s">
        <v>2188</v>
      </c>
      <c r="D3410" s="7">
        <v>1100000</v>
      </c>
    </row>
    <row r="3411" spans="1:4" ht="25.5" x14ac:dyDescent="0.2">
      <c r="A3411" s="29"/>
      <c r="B3411" s="13" t="s">
        <v>2097</v>
      </c>
      <c r="C3411" s="13" t="s">
        <v>2189</v>
      </c>
      <c r="D3411" s="7">
        <v>200000</v>
      </c>
    </row>
    <row r="3412" spans="1:4" ht="25.5" x14ac:dyDescent="0.2">
      <c r="A3412" s="29"/>
      <c r="B3412" s="13" t="s">
        <v>2106</v>
      </c>
      <c r="C3412" s="13" t="s">
        <v>2190</v>
      </c>
      <c r="D3412" s="7">
        <v>2700000</v>
      </c>
    </row>
    <row r="3413" spans="1:4" x14ac:dyDescent="0.2">
      <c r="A3413" s="29"/>
      <c r="B3413" s="13" t="s">
        <v>2086</v>
      </c>
      <c r="C3413" s="13" t="s">
        <v>2191</v>
      </c>
      <c r="D3413" s="7">
        <v>730000</v>
      </c>
    </row>
    <row r="3414" spans="1:4" x14ac:dyDescent="0.2">
      <c r="A3414" s="29"/>
      <c r="B3414" s="13" t="s">
        <v>2107</v>
      </c>
      <c r="C3414" s="13" t="s">
        <v>2192</v>
      </c>
      <c r="D3414" s="7">
        <v>1700000</v>
      </c>
    </row>
    <row r="3415" spans="1:4" x14ac:dyDescent="0.2">
      <c r="A3415" s="29"/>
      <c r="B3415" s="13" t="s">
        <v>2108</v>
      </c>
      <c r="C3415" s="13" t="s">
        <v>2193</v>
      </c>
      <c r="D3415" s="7">
        <v>3438000</v>
      </c>
    </row>
    <row r="3416" spans="1:4" ht="25.5" x14ac:dyDescent="0.2">
      <c r="A3416" s="29"/>
      <c r="B3416" s="13" t="s">
        <v>2109</v>
      </c>
      <c r="C3416" s="13" t="s">
        <v>2194</v>
      </c>
      <c r="D3416" s="7">
        <v>690000</v>
      </c>
    </row>
    <row r="3417" spans="1:4" ht="25.5" x14ac:dyDescent="0.2">
      <c r="A3417" s="29"/>
      <c r="B3417" s="13" t="s">
        <v>2110</v>
      </c>
      <c r="C3417" s="13" t="s">
        <v>2195</v>
      </c>
      <c r="D3417" s="7">
        <v>1460000</v>
      </c>
    </row>
    <row r="3418" spans="1:4" ht="25.5" x14ac:dyDescent="0.2">
      <c r="A3418" s="29"/>
      <c r="B3418" s="13" t="s">
        <v>2111</v>
      </c>
      <c r="C3418" s="13" t="s">
        <v>2196</v>
      </c>
      <c r="D3418" s="7">
        <v>1109195.71</v>
      </c>
    </row>
    <row r="3419" spans="1:4" ht="25.5" x14ac:dyDescent="0.2">
      <c r="A3419" s="29"/>
      <c r="B3419" s="13" t="s">
        <v>2109</v>
      </c>
      <c r="C3419" s="13" t="s">
        <v>2197</v>
      </c>
      <c r="D3419" s="7">
        <v>660000</v>
      </c>
    </row>
    <row r="3420" spans="1:4" x14ac:dyDescent="0.2">
      <c r="A3420" s="29"/>
      <c r="B3420" s="13" t="s">
        <v>2112</v>
      </c>
      <c r="C3420" s="13" t="s">
        <v>2198</v>
      </c>
      <c r="D3420" s="7">
        <v>431190</v>
      </c>
    </row>
    <row r="3421" spans="1:4" x14ac:dyDescent="0.2">
      <c r="A3421" s="29"/>
      <c r="B3421" s="13" t="s">
        <v>2113</v>
      </c>
      <c r="C3421" s="13" t="s">
        <v>2199</v>
      </c>
      <c r="D3421" s="7">
        <v>1700000</v>
      </c>
    </row>
    <row r="3422" spans="1:4" ht="25.5" x14ac:dyDescent="0.2">
      <c r="A3422" s="29"/>
      <c r="B3422" s="13" t="s">
        <v>2114</v>
      </c>
      <c r="C3422" s="13" t="s">
        <v>2200</v>
      </c>
      <c r="D3422" s="7">
        <v>226735</v>
      </c>
    </row>
    <row r="3423" spans="1:4" ht="51" x14ac:dyDescent="0.2">
      <c r="A3423" s="29"/>
      <c r="B3423" s="13" t="s">
        <v>2115</v>
      </c>
      <c r="C3423" s="13" t="s">
        <v>2201</v>
      </c>
      <c r="D3423" s="7">
        <v>2425000</v>
      </c>
    </row>
    <row r="3424" spans="1:4" x14ac:dyDescent="0.2">
      <c r="A3424" s="29"/>
      <c r="B3424" s="13" t="s">
        <v>2116</v>
      </c>
      <c r="C3424" s="13" t="s">
        <v>2202</v>
      </c>
      <c r="D3424" s="7">
        <v>206151</v>
      </c>
    </row>
    <row r="3425" spans="1:4" ht="25.5" x14ac:dyDescent="0.2">
      <c r="A3425" s="29"/>
      <c r="B3425" s="13" t="s">
        <v>2111</v>
      </c>
      <c r="C3425" s="13" t="s">
        <v>2203</v>
      </c>
      <c r="D3425" s="7">
        <v>6507447.1100000003</v>
      </c>
    </row>
    <row r="3426" spans="1:4" ht="38.25" x14ac:dyDescent="0.2">
      <c r="A3426" s="29"/>
      <c r="B3426" s="13" t="s">
        <v>2097</v>
      </c>
      <c r="C3426" s="13" t="s">
        <v>2171</v>
      </c>
      <c r="D3426" s="7">
        <v>330000</v>
      </c>
    </row>
    <row r="3427" spans="1:4" ht="25.5" x14ac:dyDescent="0.2">
      <c r="A3427" s="29"/>
      <c r="B3427" s="13" t="s">
        <v>2117</v>
      </c>
      <c r="C3427" s="13" t="s">
        <v>2204</v>
      </c>
      <c r="D3427" s="7">
        <v>1200000</v>
      </c>
    </row>
    <row r="3428" spans="1:4" ht="25.5" x14ac:dyDescent="0.2">
      <c r="A3428" s="29"/>
      <c r="B3428" s="13" t="s">
        <v>2118</v>
      </c>
      <c r="C3428" s="13" t="s">
        <v>2205</v>
      </c>
      <c r="D3428" s="7">
        <v>350000</v>
      </c>
    </row>
    <row r="3429" spans="1:4" ht="25.5" x14ac:dyDescent="0.2">
      <c r="A3429" s="29"/>
      <c r="B3429" s="13" t="s">
        <v>2119</v>
      </c>
      <c r="C3429" s="13" t="s">
        <v>2206</v>
      </c>
      <c r="D3429" s="7">
        <v>600000</v>
      </c>
    </row>
    <row r="3430" spans="1:4" ht="25.5" x14ac:dyDescent="0.2">
      <c r="A3430" s="29"/>
      <c r="B3430" s="13" t="s">
        <v>2118</v>
      </c>
      <c r="C3430" s="13" t="s">
        <v>2207</v>
      </c>
      <c r="D3430" s="7">
        <v>220000</v>
      </c>
    </row>
    <row r="3431" spans="1:4" ht="25.5" x14ac:dyDescent="0.2">
      <c r="A3431" s="29"/>
      <c r="B3431" s="13" t="s">
        <v>2120</v>
      </c>
      <c r="C3431" s="13" t="s">
        <v>2208</v>
      </c>
      <c r="D3431" s="7">
        <v>395000</v>
      </c>
    </row>
    <row r="3432" spans="1:4" ht="25.5" x14ac:dyDescent="0.2">
      <c r="A3432" s="29"/>
      <c r="B3432" s="13" t="s">
        <v>2112</v>
      </c>
      <c r="C3432" s="13" t="s">
        <v>2209</v>
      </c>
      <c r="D3432" s="7">
        <v>888095.02</v>
      </c>
    </row>
    <row r="3433" spans="1:4" ht="25.5" x14ac:dyDescent="0.2">
      <c r="A3433" s="29"/>
      <c r="B3433" s="13" t="s">
        <v>2121</v>
      </c>
      <c r="C3433" s="13" t="s">
        <v>2210</v>
      </c>
      <c r="D3433" s="7">
        <v>820000</v>
      </c>
    </row>
    <row r="3434" spans="1:4" ht="38.25" x14ac:dyDescent="0.2">
      <c r="A3434" s="29"/>
      <c r="B3434" s="13" t="s">
        <v>2122</v>
      </c>
      <c r="C3434" s="13" t="s">
        <v>2211</v>
      </c>
      <c r="D3434" s="7">
        <v>600000</v>
      </c>
    </row>
    <row r="3435" spans="1:4" x14ac:dyDescent="0.2">
      <c r="A3435" s="29"/>
      <c r="B3435" s="13" t="s">
        <v>2083</v>
      </c>
      <c r="C3435" s="13" t="s">
        <v>2212</v>
      </c>
      <c r="D3435" s="7">
        <v>200000</v>
      </c>
    </row>
    <row r="3436" spans="1:4" x14ac:dyDescent="0.2">
      <c r="A3436" s="29"/>
      <c r="B3436" s="13" t="s">
        <v>2123</v>
      </c>
      <c r="C3436" s="13" t="s">
        <v>2213</v>
      </c>
      <c r="D3436" s="7">
        <v>230000</v>
      </c>
    </row>
    <row r="3437" spans="1:4" x14ac:dyDescent="0.2">
      <c r="A3437" s="29"/>
      <c r="B3437" s="13" t="s">
        <v>2124</v>
      </c>
      <c r="C3437" s="13" t="s">
        <v>2214</v>
      </c>
      <c r="D3437" s="7">
        <v>467500</v>
      </c>
    </row>
    <row r="3438" spans="1:4" ht="25.5" x14ac:dyDescent="0.2">
      <c r="A3438" s="29"/>
      <c r="B3438" s="13" t="s">
        <v>2125</v>
      </c>
      <c r="C3438" s="13" t="s">
        <v>2215</v>
      </c>
      <c r="D3438" s="7">
        <v>730000</v>
      </c>
    </row>
    <row r="3439" spans="1:4" x14ac:dyDescent="0.2">
      <c r="A3439" s="29"/>
      <c r="B3439" s="13" t="s">
        <v>2126</v>
      </c>
      <c r="C3439" s="13" t="s">
        <v>2216</v>
      </c>
      <c r="D3439" s="7">
        <v>300000</v>
      </c>
    </row>
    <row r="3440" spans="1:4" x14ac:dyDescent="0.2">
      <c r="A3440" s="29"/>
      <c r="B3440" s="13" t="s">
        <v>2127</v>
      </c>
      <c r="C3440" s="13" t="s">
        <v>2217</v>
      </c>
      <c r="D3440" s="7">
        <v>365984.88</v>
      </c>
    </row>
    <row r="3441" spans="1:4" x14ac:dyDescent="0.2">
      <c r="A3441" s="29"/>
      <c r="B3441" s="13" t="s">
        <v>2097</v>
      </c>
      <c r="C3441" s="13" t="s">
        <v>2218</v>
      </c>
      <c r="D3441" s="7">
        <v>415000</v>
      </c>
    </row>
    <row r="3442" spans="1:4" x14ac:dyDescent="0.2">
      <c r="A3442" s="29"/>
      <c r="B3442" s="13" t="s">
        <v>2097</v>
      </c>
      <c r="C3442" s="13" t="s">
        <v>2219</v>
      </c>
      <c r="D3442" s="7">
        <v>520000</v>
      </c>
    </row>
    <row r="3443" spans="1:4" ht="25.5" x14ac:dyDescent="0.2">
      <c r="A3443" s="29"/>
      <c r="B3443" s="13" t="s">
        <v>2079</v>
      </c>
      <c r="C3443" s="13" t="s">
        <v>2220</v>
      </c>
      <c r="D3443" s="7">
        <v>2500000</v>
      </c>
    </row>
    <row r="3444" spans="1:4" ht="25.5" x14ac:dyDescent="0.2">
      <c r="A3444" s="29"/>
      <c r="B3444" s="13" t="s">
        <v>2097</v>
      </c>
      <c r="C3444" s="13" t="s">
        <v>2221</v>
      </c>
      <c r="D3444" s="7">
        <v>1200000</v>
      </c>
    </row>
    <row r="3445" spans="1:4" x14ac:dyDescent="0.2">
      <c r="A3445" s="29"/>
      <c r="B3445" s="13" t="s">
        <v>2082</v>
      </c>
      <c r="C3445" s="13" t="s">
        <v>2222</v>
      </c>
      <c r="D3445" s="7">
        <v>700000</v>
      </c>
    </row>
    <row r="3446" spans="1:4" x14ac:dyDescent="0.2">
      <c r="A3446" s="29"/>
      <c r="B3446" s="13" t="s">
        <v>2097</v>
      </c>
      <c r="C3446" s="13" t="s">
        <v>2223</v>
      </c>
      <c r="D3446" s="7">
        <v>195000</v>
      </c>
    </row>
    <row r="3447" spans="1:4" ht="25.5" x14ac:dyDescent="0.2">
      <c r="A3447" s="29"/>
      <c r="B3447" s="13" t="s">
        <v>2112</v>
      </c>
      <c r="C3447" s="13" t="s">
        <v>2209</v>
      </c>
      <c r="D3447" s="7">
        <v>813501.6</v>
      </c>
    </row>
    <row r="3448" spans="1:4" x14ac:dyDescent="0.2">
      <c r="A3448" s="29"/>
      <c r="B3448" s="13" t="s">
        <v>2128</v>
      </c>
      <c r="C3448" s="13" t="s">
        <v>2224</v>
      </c>
      <c r="D3448" s="7">
        <v>569460.76</v>
      </c>
    </row>
    <row r="3449" spans="1:4" ht="38.25" x14ac:dyDescent="0.2">
      <c r="A3449" s="29"/>
      <c r="B3449" s="13" t="s">
        <v>2122</v>
      </c>
      <c r="C3449" s="13" t="s">
        <v>2211</v>
      </c>
      <c r="D3449" s="7">
        <v>894000</v>
      </c>
    </row>
    <row r="3450" spans="1:4" x14ac:dyDescent="0.2">
      <c r="A3450" s="29"/>
      <c r="B3450" s="13" t="s">
        <v>2129</v>
      </c>
      <c r="C3450" s="13" t="s">
        <v>2225</v>
      </c>
      <c r="D3450" s="7">
        <v>1510000</v>
      </c>
    </row>
    <row r="3451" spans="1:4" x14ac:dyDescent="0.2">
      <c r="A3451" s="29"/>
      <c r="B3451" s="13" t="s">
        <v>2124</v>
      </c>
      <c r="C3451" s="13" t="s">
        <v>2226</v>
      </c>
      <c r="D3451" s="7">
        <v>580000</v>
      </c>
    </row>
    <row r="3452" spans="1:4" x14ac:dyDescent="0.2">
      <c r="A3452" s="29"/>
      <c r="B3452" s="13" t="s">
        <v>2113</v>
      </c>
      <c r="C3452" s="13" t="s">
        <v>2199</v>
      </c>
      <c r="D3452" s="7">
        <v>900000</v>
      </c>
    </row>
    <row r="3453" spans="1:4" x14ac:dyDescent="0.2">
      <c r="A3453" s="29"/>
      <c r="B3453" s="13" t="s">
        <v>2130</v>
      </c>
      <c r="C3453" s="13" t="s">
        <v>2227</v>
      </c>
      <c r="D3453" s="7">
        <v>665746.5</v>
      </c>
    </row>
    <row r="3454" spans="1:4" x14ac:dyDescent="0.2">
      <c r="A3454" s="29"/>
      <c r="B3454" s="13" t="s">
        <v>2131</v>
      </c>
      <c r="C3454" s="13" t="s">
        <v>2228</v>
      </c>
      <c r="D3454" s="7">
        <v>450000</v>
      </c>
    </row>
    <row r="3455" spans="1:4" ht="25.5" x14ac:dyDescent="0.2">
      <c r="A3455" s="29"/>
      <c r="B3455" s="13" t="s">
        <v>2132</v>
      </c>
      <c r="C3455" s="13" t="s">
        <v>2229</v>
      </c>
      <c r="D3455" s="7">
        <v>95000</v>
      </c>
    </row>
    <row r="3456" spans="1:4" ht="25.5" x14ac:dyDescent="0.2">
      <c r="A3456" s="29"/>
      <c r="B3456" s="13" t="s">
        <v>2133</v>
      </c>
      <c r="C3456" s="13" t="s">
        <v>2230</v>
      </c>
      <c r="D3456" s="7">
        <v>480000</v>
      </c>
    </row>
    <row r="3457" spans="1:4" x14ac:dyDescent="0.2">
      <c r="A3457" s="29"/>
      <c r="B3457" s="13" t="s">
        <v>2099</v>
      </c>
      <c r="C3457" s="13" t="s">
        <v>2231</v>
      </c>
      <c r="D3457" s="7">
        <v>1400000</v>
      </c>
    </row>
    <row r="3458" spans="1:4" x14ac:dyDescent="0.2">
      <c r="A3458" s="29"/>
      <c r="B3458" s="13" t="s">
        <v>2097</v>
      </c>
      <c r="C3458" s="13" t="s">
        <v>2219</v>
      </c>
      <c r="D3458" s="7">
        <v>200000</v>
      </c>
    </row>
    <row r="3459" spans="1:4" x14ac:dyDescent="0.2">
      <c r="A3459" s="29"/>
      <c r="B3459" s="13" t="s">
        <v>2118</v>
      </c>
      <c r="C3459" s="13" t="s">
        <v>2232</v>
      </c>
      <c r="D3459" s="7">
        <v>282000</v>
      </c>
    </row>
    <row r="3460" spans="1:4" ht="25.5" x14ac:dyDescent="0.2">
      <c r="A3460" s="29"/>
      <c r="B3460" s="13" t="s">
        <v>2134</v>
      </c>
      <c r="C3460" s="13" t="s">
        <v>2233</v>
      </c>
      <c r="D3460" s="7">
        <v>39988</v>
      </c>
    </row>
    <row r="3461" spans="1:4" x14ac:dyDescent="0.2">
      <c r="A3461" s="29"/>
      <c r="B3461" s="13" t="s">
        <v>2135</v>
      </c>
      <c r="C3461" s="13" t="s">
        <v>2234</v>
      </c>
      <c r="D3461" s="7">
        <v>40064</v>
      </c>
    </row>
    <row r="3462" spans="1:4" x14ac:dyDescent="0.2">
      <c r="A3462" s="29"/>
      <c r="B3462" s="13" t="s">
        <v>2136</v>
      </c>
      <c r="C3462" s="13" t="s">
        <v>2235</v>
      </c>
      <c r="D3462" s="7">
        <v>5000000</v>
      </c>
    </row>
    <row r="3463" spans="1:4" ht="25.5" x14ac:dyDescent="0.2">
      <c r="A3463" s="29"/>
      <c r="B3463" s="13" t="s">
        <v>2137</v>
      </c>
      <c r="C3463" s="13" t="s">
        <v>2236</v>
      </c>
      <c r="D3463" s="7">
        <v>996415.41</v>
      </c>
    </row>
    <row r="3464" spans="1:4" x14ac:dyDescent="0.2">
      <c r="A3464" s="29"/>
      <c r="B3464" s="13" t="s">
        <v>2138</v>
      </c>
      <c r="C3464" s="13" t="s">
        <v>2237</v>
      </c>
      <c r="D3464" s="7">
        <v>550000</v>
      </c>
    </row>
    <row r="3465" spans="1:4" x14ac:dyDescent="0.2">
      <c r="A3465" s="29"/>
      <c r="B3465" s="13" t="s">
        <v>2126</v>
      </c>
      <c r="C3465" s="13" t="s">
        <v>2238</v>
      </c>
      <c r="D3465" s="7">
        <v>1470000</v>
      </c>
    </row>
    <row r="3466" spans="1:4" ht="25.5" x14ac:dyDescent="0.2">
      <c r="A3466" s="29"/>
      <c r="B3466" s="13" t="s">
        <v>2139</v>
      </c>
      <c r="C3466" s="13" t="s">
        <v>894</v>
      </c>
      <c r="D3466" s="7">
        <v>632524</v>
      </c>
    </row>
    <row r="3467" spans="1:4" x14ac:dyDescent="0.2">
      <c r="A3467" s="29"/>
      <c r="B3467" s="13" t="s">
        <v>2140</v>
      </c>
      <c r="C3467" s="13" t="s">
        <v>2239</v>
      </c>
      <c r="D3467" s="7">
        <v>187000</v>
      </c>
    </row>
    <row r="3468" spans="1:4" x14ac:dyDescent="0.2">
      <c r="A3468" s="29"/>
      <c r="B3468" s="13" t="s">
        <v>2141</v>
      </c>
      <c r="C3468" s="13" t="s">
        <v>2240</v>
      </c>
      <c r="D3468" s="7">
        <v>160000</v>
      </c>
    </row>
    <row r="3469" spans="1:4" x14ac:dyDescent="0.2">
      <c r="A3469" s="29"/>
      <c r="B3469" s="13" t="s">
        <v>2142</v>
      </c>
      <c r="C3469" s="13" t="s">
        <v>2241</v>
      </c>
      <c r="D3469" s="7">
        <v>1392473.98</v>
      </c>
    </row>
    <row r="3470" spans="1:4" ht="25.5" x14ac:dyDescent="0.2">
      <c r="A3470" s="29"/>
      <c r="B3470" s="13" t="s">
        <v>2119</v>
      </c>
      <c r="C3470" s="13" t="s">
        <v>2242</v>
      </c>
      <c r="D3470" s="7">
        <v>8655000</v>
      </c>
    </row>
    <row r="3471" spans="1:4" x14ac:dyDescent="0.2">
      <c r="A3471" s="29"/>
      <c r="B3471" s="13" t="s">
        <v>2129</v>
      </c>
      <c r="C3471" s="13" t="s">
        <v>2243</v>
      </c>
      <c r="D3471" s="7"/>
    </row>
    <row r="3472" spans="1:4" x14ac:dyDescent="0.2">
      <c r="A3472" s="29"/>
      <c r="B3472" s="13" t="s">
        <v>2143</v>
      </c>
      <c r="C3472" s="13" t="s">
        <v>2244</v>
      </c>
      <c r="D3472" s="7">
        <v>582090.71</v>
      </c>
    </row>
    <row r="3473" spans="1:4" x14ac:dyDescent="0.2">
      <c r="A3473" s="29"/>
      <c r="B3473" s="13" t="s">
        <v>2111</v>
      </c>
      <c r="C3473" s="13" t="s">
        <v>2245</v>
      </c>
      <c r="D3473" s="7"/>
    </row>
    <row r="3474" spans="1:4" x14ac:dyDescent="0.2">
      <c r="A3474" s="29"/>
      <c r="B3474" s="13" t="s">
        <v>2111</v>
      </c>
      <c r="C3474" s="13" t="s">
        <v>2245</v>
      </c>
      <c r="D3474" s="7"/>
    </row>
    <row r="3475" spans="1:4" x14ac:dyDescent="0.2">
      <c r="A3475" s="29"/>
      <c r="B3475" s="13" t="s">
        <v>2144</v>
      </c>
      <c r="C3475" s="13" t="s">
        <v>2246</v>
      </c>
      <c r="D3475" s="7">
        <v>4180000</v>
      </c>
    </row>
    <row r="3476" spans="1:4" x14ac:dyDescent="0.2">
      <c r="A3476" s="29"/>
      <c r="B3476" s="13" t="s">
        <v>2111</v>
      </c>
      <c r="C3476" s="13" t="s">
        <v>2245</v>
      </c>
      <c r="D3476" s="7"/>
    </row>
    <row r="3477" spans="1:4" x14ac:dyDescent="0.2">
      <c r="A3477" s="29"/>
      <c r="B3477" s="13" t="s">
        <v>2111</v>
      </c>
      <c r="C3477" s="13" t="s">
        <v>2245</v>
      </c>
      <c r="D3477" s="7"/>
    </row>
    <row r="3478" spans="1:4" ht="13.5" thickBot="1" x14ac:dyDescent="0.25">
      <c r="A3478" s="30"/>
      <c r="B3478" s="15" t="s">
        <v>2140</v>
      </c>
      <c r="C3478" s="15" t="s">
        <v>2247</v>
      </c>
      <c r="D3478" s="53">
        <v>112000</v>
      </c>
    </row>
    <row r="3479" spans="1:4" x14ac:dyDescent="0.2">
      <c r="A3479" s="305"/>
      <c r="B3479" s="305"/>
      <c r="C3479" s="305"/>
      <c r="D3479" s="306"/>
    </row>
    <row r="3480" spans="1:4" ht="13.5" thickBot="1" x14ac:dyDescent="0.25">
      <c r="A3480" s="305"/>
      <c r="B3480" s="305"/>
      <c r="C3480" s="305"/>
      <c r="D3480" s="306"/>
    </row>
    <row r="3481" spans="1:4" ht="18.75" thickBot="1" x14ac:dyDescent="0.3">
      <c r="A3481" s="308"/>
      <c r="B3481" s="467" t="s">
        <v>8943</v>
      </c>
      <c r="C3481" s="469"/>
      <c r="D3481" s="308"/>
    </row>
    <row r="3482" spans="1:4" ht="13.5" thickBot="1" x14ac:dyDescent="0.25">
      <c r="A3482" s="420" t="s">
        <v>904</v>
      </c>
      <c r="B3482" s="421"/>
      <c r="C3482" s="422"/>
      <c r="D3482" s="340"/>
    </row>
    <row r="3483" spans="1:4" ht="72" x14ac:dyDescent="0.2">
      <c r="A3483" s="96" t="s">
        <v>3550</v>
      </c>
      <c r="B3483" s="338" t="s">
        <v>3558</v>
      </c>
      <c r="C3483" s="406" t="s">
        <v>8954</v>
      </c>
      <c r="D3483" s="339">
        <v>784987.3</v>
      </c>
    </row>
    <row r="3484" spans="1:4" x14ac:dyDescent="0.2">
      <c r="A3484" s="99" t="s">
        <v>3551</v>
      </c>
      <c r="B3484" s="185" t="s">
        <v>3559</v>
      </c>
      <c r="C3484" s="406" t="s">
        <v>8955</v>
      </c>
      <c r="D3484" s="212">
        <v>799999.99799999991</v>
      </c>
    </row>
    <row r="3485" spans="1:4" ht="24" x14ac:dyDescent="0.2">
      <c r="A3485" s="99" t="s">
        <v>3551</v>
      </c>
      <c r="B3485" s="185" t="s">
        <v>3560</v>
      </c>
      <c r="C3485" s="406" t="s">
        <v>8956</v>
      </c>
      <c r="D3485" s="212">
        <v>800000</v>
      </c>
    </row>
    <row r="3486" spans="1:4" ht="36" x14ac:dyDescent="0.2">
      <c r="A3486" s="99" t="s">
        <v>3552</v>
      </c>
      <c r="B3486" s="185" t="s">
        <v>3561</v>
      </c>
      <c r="C3486" s="406" t="s">
        <v>8957</v>
      </c>
      <c r="D3486" s="212">
        <v>800000</v>
      </c>
    </row>
    <row r="3487" spans="1:4" ht="48" x14ac:dyDescent="0.2">
      <c r="A3487" s="99" t="s">
        <v>3552</v>
      </c>
      <c r="B3487" s="185" t="s">
        <v>3561</v>
      </c>
      <c r="C3487" s="406" t="s">
        <v>8958</v>
      </c>
      <c r="D3487" s="212">
        <v>800000</v>
      </c>
    </row>
    <row r="3488" spans="1:4" ht="24" x14ac:dyDescent="0.2">
      <c r="A3488" s="99" t="s">
        <v>3550</v>
      </c>
      <c r="B3488" s="185" t="s">
        <v>3562</v>
      </c>
      <c r="C3488" s="406" t="s">
        <v>8959</v>
      </c>
      <c r="D3488" s="212">
        <v>800000</v>
      </c>
    </row>
    <row r="3489" spans="1:4" ht="24" x14ac:dyDescent="0.2">
      <c r="A3489" s="99" t="s">
        <v>3550</v>
      </c>
      <c r="B3489" s="185" t="s">
        <v>3563</v>
      </c>
      <c r="C3489" s="406" t="s">
        <v>8960</v>
      </c>
      <c r="D3489" s="212">
        <v>799999.99575000012</v>
      </c>
    </row>
    <row r="3490" spans="1:4" ht="24" x14ac:dyDescent="0.2">
      <c r="A3490" s="99" t="s">
        <v>3550</v>
      </c>
      <c r="B3490" s="185" t="s">
        <v>3564</v>
      </c>
      <c r="C3490" s="406" t="s">
        <v>8961</v>
      </c>
      <c r="D3490" s="212">
        <v>800000</v>
      </c>
    </row>
    <row r="3491" spans="1:4" ht="60" x14ac:dyDescent="0.2">
      <c r="A3491" s="99" t="s">
        <v>3550</v>
      </c>
      <c r="B3491" s="185" t="s">
        <v>3565</v>
      </c>
      <c r="C3491" s="406" t="s">
        <v>8962</v>
      </c>
      <c r="D3491" s="212">
        <v>676594.99</v>
      </c>
    </row>
    <row r="3492" spans="1:4" ht="60" x14ac:dyDescent="0.2">
      <c r="A3492" s="99" t="s">
        <v>3550</v>
      </c>
      <c r="B3492" s="185" t="s">
        <v>3566</v>
      </c>
      <c r="C3492" s="406" t="s">
        <v>8963</v>
      </c>
      <c r="D3492" s="212">
        <v>260000</v>
      </c>
    </row>
    <row r="3493" spans="1:4" ht="36" x14ac:dyDescent="0.2">
      <c r="A3493" s="99" t="s">
        <v>3552</v>
      </c>
      <c r="B3493" s="185" t="s">
        <v>3567</v>
      </c>
      <c r="C3493" s="406" t="s">
        <v>8964</v>
      </c>
      <c r="D3493" s="212">
        <v>775000</v>
      </c>
    </row>
    <row r="3494" spans="1:4" ht="48" x14ac:dyDescent="0.2">
      <c r="A3494" s="99" t="s">
        <v>3553</v>
      </c>
      <c r="B3494" s="185" t="s">
        <v>3568</v>
      </c>
      <c r="C3494" s="406" t="s">
        <v>8965</v>
      </c>
      <c r="D3494" s="212">
        <v>485000</v>
      </c>
    </row>
    <row r="3495" spans="1:4" ht="24" x14ac:dyDescent="0.2">
      <c r="A3495" s="99" t="s">
        <v>3552</v>
      </c>
      <c r="B3495" s="185" t="s">
        <v>3569</v>
      </c>
      <c r="C3495" s="406" t="s">
        <v>8966</v>
      </c>
      <c r="D3495" s="212">
        <v>800000</v>
      </c>
    </row>
    <row r="3496" spans="1:4" ht="24" x14ac:dyDescent="0.2">
      <c r="A3496" s="99" t="s">
        <v>3553</v>
      </c>
      <c r="B3496" s="185" t="s">
        <v>3570</v>
      </c>
      <c r="C3496" s="406" t="s">
        <v>8967</v>
      </c>
      <c r="D3496" s="212">
        <v>272102.33899999998</v>
      </c>
    </row>
    <row r="3497" spans="1:4" ht="24" x14ac:dyDescent="0.2">
      <c r="A3497" s="99" t="s">
        <v>3554</v>
      </c>
      <c r="B3497" s="185" t="s">
        <v>3571</v>
      </c>
      <c r="C3497" s="406" t="s">
        <v>8968</v>
      </c>
      <c r="D3497" s="212">
        <v>646586.16</v>
      </c>
    </row>
    <row r="3498" spans="1:4" ht="36" x14ac:dyDescent="0.2">
      <c r="A3498" s="99" t="s">
        <v>3550</v>
      </c>
      <c r="B3498" s="185" t="s">
        <v>3572</v>
      </c>
      <c r="C3498" s="406" t="s">
        <v>8969</v>
      </c>
      <c r="D3498" s="212">
        <v>715000</v>
      </c>
    </row>
    <row r="3499" spans="1:4" ht="36" x14ac:dyDescent="0.2">
      <c r="A3499" s="99" t="s">
        <v>3550</v>
      </c>
      <c r="B3499" s="185" t="s">
        <v>3573</v>
      </c>
      <c r="C3499" s="406" t="s">
        <v>8970</v>
      </c>
      <c r="D3499" s="212">
        <v>676120.69</v>
      </c>
    </row>
    <row r="3500" spans="1:4" ht="24" x14ac:dyDescent="0.2">
      <c r="A3500" s="99" t="s">
        <v>3550</v>
      </c>
      <c r="B3500" s="185" t="s">
        <v>3574</v>
      </c>
      <c r="C3500" s="406" t="s">
        <v>8971</v>
      </c>
      <c r="D3500" s="212">
        <v>800000</v>
      </c>
    </row>
    <row r="3501" spans="1:4" ht="36" x14ac:dyDescent="0.2">
      <c r="A3501" s="99" t="s">
        <v>3550</v>
      </c>
      <c r="B3501" s="185" t="s">
        <v>3575</v>
      </c>
      <c r="C3501" s="406" t="s">
        <v>8972</v>
      </c>
      <c r="D3501" s="212">
        <v>155642.84</v>
      </c>
    </row>
    <row r="3502" spans="1:4" ht="36" x14ac:dyDescent="0.2">
      <c r="A3502" s="99" t="s">
        <v>3551</v>
      </c>
      <c r="B3502" s="185" t="s">
        <v>3576</v>
      </c>
      <c r="C3502" s="406" t="s">
        <v>8973</v>
      </c>
      <c r="D3502" s="212">
        <v>285650</v>
      </c>
    </row>
    <row r="3503" spans="1:4" ht="60" x14ac:dyDescent="0.2">
      <c r="A3503" s="99" t="s">
        <v>3550</v>
      </c>
      <c r="B3503" s="185" t="s">
        <v>3577</v>
      </c>
      <c r="C3503" s="406" t="s">
        <v>8974</v>
      </c>
      <c r="D3503" s="212">
        <v>500000</v>
      </c>
    </row>
    <row r="3504" spans="1:4" ht="36" x14ac:dyDescent="0.2">
      <c r="A3504" s="99" t="s">
        <v>3555</v>
      </c>
      <c r="B3504" s="185" t="s">
        <v>3578</v>
      </c>
      <c r="C3504" s="406" t="s">
        <v>8975</v>
      </c>
      <c r="D3504" s="212">
        <v>313641.64</v>
      </c>
    </row>
    <row r="3505" spans="1:4" ht="60" x14ac:dyDescent="0.2">
      <c r="A3505" s="99" t="s">
        <v>3550</v>
      </c>
      <c r="B3505" s="185" t="s">
        <v>3565</v>
      </c>
      <c r="C3505" s="406" t="s">
        <v>8976</v>
      </c>
      <c r="D3505" s="212">
        <v>800000</v>
      </c>
    </row>
    <row r="3506" spans="1:4" ht="48" x14ac:dyDescent="0.2">
      <c r="A3506" s="99" t="s">
        <v>3553</v>
      </c>
      <c r="B3506" s="185" t="s">
        <v>3568</v>
      </c>
      <c r="C3506" s="406" t="s">
        <v>8977</v>
      </c>
      <c r="D3506" s="212">
        <v>685000</v>
      </c>
    </row>
    <row r="3507" spans="1:4" ht="36" x14ac:dyDescent="0.2">
      <c r="A3507" s="99" t="s">
        <v>3550</v>
      </c>
      <c r="B3507" s="185" t="s">
        <v>3579</v>
      </c>
      <c r="C3507" s="406" t="s">
        <v>8978</v>
      </c>
      <c r="D3507" s="212">
        <v>799868</v>
      </c>
    </row>
    <row r="3508" spans="1:4" ht="36" x14ac:dyDescent="0.2">
      <c r="A3508" s="99" t="s">
        <v>3552</v>
      </c>
      <c r="B3508" s="185" t="s">
        <v>3580</v>
      </c>
      <c r="C3508" s="406" t="s">
        <v>8979</v>
      </c>
      <c r="D3508" s="212">
        <v>534217</v>
      </c>
    </row>
    <row r="3509" spans="1:4" ht="36" x14ac:dyDescent="0.2">
      <c r="A3509" s="99" t="s">
        <v>3551</v>
      </c>
      <c r="B3509" s="185" t="s">
        <v>3581</v>
      </c>
      <c r="C3509" s="406" t="s">
        <v>8980</v>
      </c>
      <c r="D3509" s="212">
        <v>800000</v>
      </c>
    </row>
    <row r="3510" spans="1:4" ht="36" x14ac:dyDescent="0.2">
      <c r="A3510" s="99" t="s">
        <v>3553</v>
      </c>
      <c r="B3510" s="185" t="s">
        <v>3582</v>
      </c>
      <c r="C3510" s="406" t="s">
        <v>8981</v>
      </c>
      <c r="D3510" s="212">
        <v>396000</v>
      </c>
    </row>
    <row r="3511" spans="1:4" ht="24" x14ac:dyDescent="0.2">
      <c r="A3511" s="99" t="s">
        <v>3551</v>
      </c>
      <c r="B3511" s="185" t="s">
        <v>3581</v>
      </c>
      <c r="C3511" s="406" t="s">
        <v>8982</v>
      </c>
      <c r="D3511" s="212">
        <v>800000</v>
      </c>
    </row>
    <row r="3512" spans="1:4" ht="24" x14ac:dyDescent="0.2">
      <c r="A3512" s="99" t="s">
        <v>3556</v>
      </c>
      <c r="B3512" s="185" t="s">
        <v>3583</v>
      </c>
      <c r="C3512" s="406" t="s">
        <v>8983</v>
      </c>
      <c r="D3512" s="212">
        <v>100000</v>
      </c>
    </row>
    <row r="3513" spans="1:4" ht="60" x14ac:dyDescent="0.2">
      <c r="A3513" s="99" t="s">
        <v>3553</v>
      </c>
      <c r="B3513" s="185" t="s">
        <v>3568</v>
      </c>
      <c r="C3513" s="406" t="s">
        <v>8984</v>
      </c>
      <c r="D3513" s="212">
        <v>780000</v>
      </c>
    </row>
    <row r="3514" spans="1:4" ht="72" x14ac:dyDescent="0.2">
      <c r="A3514" s="99" t="s">
        <v>3553</v>
      </c>
      <c r="B3514" s="185" t="s">
        <v>3568</v>
      </c>
      <c r="C3514" s="406" t="s">
        <v>8985</v>
      </c>
      <c r="D3514" s="212">
        <v>630000.01</v>
      </c>
    </row>
    <row r="3515" spans="1:4" ht="24" x14ac:dyDescent="0.2">
      <c r="A3515" s="99" t="s">
        <v>3551</v>
      </c>
      <c r="B3515" s="185" t="s">
        <v>3584</v>
      </c>
      <c r="C3515" s="406" t="s">
        <v>8986</v>
      </c>
      <c r="D3515" s="212">
        <v>295019.46999999997</v>
      </c>
    </row>
    <row r="3516" spans="1:4" ht="24" x14ac:dyDescent="0.2">
      <c r="A3516" s="99" t="s">
        <v>3551</v>
      </c>
      <c r="B3516" s="185" t="s">
        <v>3585</v>
      </c>
      <c r="C3516" s="406" t="s">
        <v>8987</v>
      </c>
      <c r="D3516" s="212">
        <v>800000</v>
      </c>
    </row>
    <row r="3517" spans="1:4" ht="48" x14ac:dyDescent="0.2">
      <c r="A3517" s="99" t="s">
        <v>3550</v>
      </c>
      <c r="B3517" s="185" t="s">
        <v>3586</v>
      </c>
      <c r="C3517" s="406" t="s">
        <v>8988</v>
      </c>
      <c r="D3517" s="212">
        <v>144000</v>
      </c>
    </row>
    <row r="3518" spans="1:4" ht="24" x14ac:dyDescent="0.2">
      <c r="A3518" s="99" t="s">
        <v>3551</v>
      </c>
      <c r="B3518" s="185" t="s">
        <v>3587</v>
      </c>
      <c r="C3518" s="406" t="s">
        <v>8989</v>
      </c>
      <c r="D3518" s="212">
        <v>800000</v>
      </c>
    </row>
    <row r="3519" spans="1:4" ht="48" x14ac:dyDescent="0.2">
      <c r="A3519" s="99" t="s">
        <v>3553</v>
      </c>
      <c r="B3519" s="185" t="s">
        <v>3588</v>
      </c>
      <c r="C3519" s="406" t="s">
        <v>8990</v>
      </c>
      <c r="D3519" s="212">
        <v>425000</v>
      </c>
    </row>
    <row r="3520" spans="1:4" ht="36" x14ac:dyDescent="0.2">
      <c r="A3520" s="99" t="s">
        <v>3551</v>
      </c>
      <c r="B3520" s="185" t="s">
        <v>3589</v>
      </c>
      <c r="C3520" s="406" t="s">
        <v>8991</v>
      </c>
      <c r="D3520" s="212">
        <v>500000</v>
      </c>
    </row>
    <row r="3521" spans="1:4" ht="36" x14ac:dyDescent="0.2">
      <c r="A3521" s="99" t="s">
        <v>3550</v>
      </c>
      <c r="B3521" s="185" t="s">
        <v>3590</v>
      </c>
      <c r="C3521" s="406" t="s">
        <v>8992</v>
      </c>
      <c r="D3521" s="212">
        <v>55955.56</v>
      </c>
    </row>
    <row r="3522" spans="1:4" ht="36" x14ac:dyDescent="0.2">
      <c r="A3522" s="99" t="s">
        <v>3553</v>
      </c>
      <c r="B3522" s="185" t="s">
        <v>3591</v>
      </c>
      <c r="C3522" s="406" t="s">
        <v>8993</v>
      </c>
      <c r="D3522" s="212">
        <v>482875.82899999997</v>
      </c>
    </row>
    <row r="3523" spans="1:4" ht="24" x14ac:dyDescent="0.2">
      <c r="A3523" s="99" t="s">
        <v>3551</v>
      </c>
      <c r="B3523" s="185" t="s">
        <v>3592</v>
      </c>
      <c r="C3523" s="406" t="s">
        <v>8994</v>
      </c>
      <c r="D3523" s="212">
        <v>800000</v>
      </c>
    </row>
    <row r="3524" spans="1:4" ht="36" x14ac:dyDescent="0.2">
      <c r="A3524" s="99" t="s">
        <v>3554</v>
      </c>
      <c r="B3524" s="185" t="s">
        <v>3593</v>
      </c>
      <c r="C3524" s="406" t="s">
        <v>8995</v>
      </c>
      <c r="D3524" s="212">
        <v>800000</v>
      </c>
    </row>
    <row r="3525" spans="1:4" ht="36" x14ac:dyDescent="0.2">
      <c r="A3525" s="99" t="s">
        <v>3553</v>
      </c>
      <c r="B3525" s="185" t="s">
        <v>3594</v>
      </c>
      <c r="C3525" s="406" t="s">
        <v>8996</v>
      </c>
      <c r="D3525" s="212">
        <v>372991.24</v>
      </c>
    </row>
    <row r="3526" spans="1:4" x14ac:dyDescent="0.2">
      <c r="A3526" s="99" t="s">
        <v>3550</v>
      </c>
      <c r="B3526" s="185" t="s">
        <v>3595</v>
      </c>
      <c r="C3526" s="406" t="s">
        <v>8997</v>
      </c>
      <c r="D3526" s="212">
        <v>701550.61973332637</v>
      </c>
    </row>
    <row r="3527" spans="1:4" ht="24" x14ac:dyDescent="0.2">
      <c r="A3527" s="99" t="s">
        <v>3550</v>
      </c>
      <c r="B3527" s="185" t="s">
        <v>3596</v>
      </c>
      <c r="C3527" s="406" t="s">
        <v>8998</v>
      </c>
      <c r="D3527" s="212">
        <v>570000</v>
      </c>
    </row>
    <row r="3528" spans="1:4" ht="24" x14ac:dyDescent="0.2">
      <c r="A3528" s="99" t="s">
        <v>3550</v>
      </c>
      <c r="B3528" s="185" t="s">
        <v>3597</v>
      </c>
      <c r="C3528" s="406" t="s">
        <v>8999</v>
      </c>
      <c r="D3528" s="212">
        <v>523599.62</v>
      </c>
    </row>
    <row r="3529" spans="1:4" ht="24" x14ac:dyDescent="0.2">
      <c r="A3529" s="99" t="s">
        <v>3553</v>
      </c>
      <c r="B3529" s="185" t="s">
        <v>3598</v>
      </c>
      <c r="C3529" s="406" t="s">
        <v>9000</v>
      </c>
      <c r="D3529" s="212">
        <v>415114.90821000002</v>
      </c>
    </row>
    <row r="3530" spans="1:4" ht="24" x14ac:dyDescent="0.2">
      <c r="A3530" s="99" t="s">
        <v>3550</v>
      </c>
      <c r="B3530" s="185" t="s">
        <v>3599</v>
      </c>
      <c r="C3530" s="406" t="s">
        <v>9001</v>
      </c>
      <c r="D3530" s="212">
        <v>497127.84490000003</v>
      </c>
    </row>
    <row r="3531" spans="1:4" ht="60" x14ac:dyDescent="0.2">
      <c r="A3531" s="99" t="s">
        <v>3550</v>
      </c>
      <c r="B3531" s="185" t="s">
        <v>3600</v>
      </c>
      <c r="C3531" s="406" t="s">
        <v>9002</v>
      </c>
      <c r="D3531" s="212">
        <v>800000</v>
      </c>
    </row>
    <row r="3532" spans="1:4" x14ac:dyDescent="0.2">
      <c r="A3532" s="99" t="s">
        <v>3555</v>
      </c>
      <c r="B3532" s="185" t="s">
        <v>3601</v>
      </c>
      <c r="C3532" s="406" t="s">
        <v>9003</v>
      </c>
      <c r="D3532" s="212">
        <v>800000</v>
      </c>
    </row>
    <row r="3533" spans="1:4" ht="24" x14ac:dyDescent="0.2">
      <c r="A3533" s="99" t="s">
        <v>3550</v>
      </c>
      <c r="B3533" s="185" t="s">
        <v>3602</v>
      </c>
      <c r="C3533" s="406" t="s">
        <v>9004</v>
      </c>
      <c r="D3533" s="212">
        <v>576339.3075</v>
      </c>
    </row>
    <row r="3534" spans="1:4" ht="24" x14ac:dyDescent="0.2">
      <c r="A3534" s="99" t="s">
        <v>3550</v>
      </c>
      <c r="B3534" s="185" t="s">
        <v>3603</v>
      </c>
      <c r="C3534" s="406" t="s">
        <v>9005</v>
      </c>
      <c r="D3534" s="212">
        <v>796000</v>
      </c>
    </row>
    <row r="3535" spans="1:4" ht="24" x14ac:dyDescent="0.2">
      <c r="A3535" s="99" t="s">
        <v>3550</v>
      </c>
      <c r="B3535" s="185" t="s">
        <v>3604</v>
      </c>
      <c r="C3535" s="406" t="s">
        <v>9006</v>
      </c>
      <c r="D3535" s="212">
        <v>800000</v>
      </c>
    </row>
    <row r="3536" spans="1:4" ht="24" x14ac:dyDescent="0.2">
      <c r="A3536" s="99" t="s">
        <v>3557</v>
      </c>
      <c r="B3536" s="185" t="s">
        <v>3605</v>
      </c>
      <c r="C3536" s="406" t="s">
        <v>9007</v>
      </c>
      <c r="D3536" s="212">
        <v>608000</v>
      </c>
    </row>
    <row r="3537" spans="1:4" x14ac:dyDescent="0.2">
      <c r="A3537" s="99" t="s">
        <v>3552</v>
      </c>
      <c r="B3537" s="185" t="s">
        <v>3606</v>
      </c>
      <c r="C3537" s="406" t="s">
        <v>9008</v>
      </c>
      <c r="D3537" s="212">
        <v>340769.32</v>
      </c>
    </row>
    <row r="3538" spans="1:4" ht="24" x14ac:dyDescent="0.2">
      <c r="A3538" s="99" t="s">
        <v>3550</v>
      </c>
      <c r="B3538" s="185" t="s">
        <v>3607</v>
      </c>
      <c r="C3538" s="406" t="s">
        <v>9009</v>
      </c>
      <c r="D3538" s="212">
        <v>799999.99611055001</v>
      </c>
    </row>
    <row r="3539" spans="1:4" ht="36" x14ac:dyDescent="0.2">
      <c r="A3539" s="99" t="s">
        <v>3554</v>
      </c>
      <c r="B3539" s="185" t="s">
        <v>3608</v>
      </c>
      <c r="C3539" s="406" t="s">
        <v>9010</v>
      </c>
      <c r="D3539" s="212">
        <v>800000</v>
      </c>
    </row>
    <row r="3540" spans="1:4" ht="36" x14ac:dyDescent="0.2">
      <c r="A3540" s="99" t="s">
        <v>3553</v>
      </c>
      <c r="B3540" s="185" t="s">
        <v>3609</v>
      </c>
      <c r="C3540" s="406" t="s">
        <v>9011</v>
      </c>
      <c r="D3540" s="212">
        <v>421501.18</v>
      </c>
    </row>
    <row r="3541" spans="1:4" ht="36" x14ac:dyDescent="0.2">
      <c r="A3541" s="99" t="s">
        <v>3550</v>
      </c>
      <c r="B3541" s="185" t="s">
        <v>3610</v>
      </c>
      <c r="C3541" s="406" t="s">
        <v>9012</v>
      </c>
      <c r="D3541" s="212">
        <v>600000</v>
      </c>
    </row>
    <row r="3542" spans="1:4" ht="36" x14ac:dyDescent="0.2">
      <c r="A3542" s="99" t="s">
        <v>3555</v>
      </c>
      <c r="B3542" s="185" t="s">
        <v>3611</v>
      </c>
      <c r="C3542" s="406" t="s">
        <v>9013</v>
      </c>
      <c r="D3542" s="212">
        <v>232118.04550000001</v>
      </c>
    </row>
    <row r="3543" spans="1:4" ht="48" x14ac:dyDescent="0.2">
      <c r="A3543" s="99" t="s">
        <v>3550</v>
      </c>
      <c r="B3543" s="185" t="s">
        <v>3612</v>
      </c>
      <c r="C3543" s="406" t="s">
        <v>9014</v>
      </c>
      <c r="D3543" s="212">
        <v>713768.58</v>
      </c>
    </row>
    <row r="3544" spans="1:4" ht="36" x14ac:dyDescent="0.2">
      <c r="A3544" s="99" t="s">
        <v>3553</v>
      </c>
      <c r="B3544" s="185" t="s">
        <v>3613</v>
      </c>
      <c r="C3544" s="406" t="s">
        <v>9015</v>
      </c>
      <c r="D3544" s="212">
        <v>673411.32</v>
      </c>
    </row>
    <row r="3545" spans="1:4" ht="36" x14ac:dyDescent="0.2">
      <c r="A3545" s="99" t="s">
        <v>3551</v>
      </c>
      <c r="B3545" s="185" t="s">
        <v>3614</v>
      </c>
      <c r="C3545" s="406" t="s">
        <v>9016</v>
      </c>
      <c r="D3545" s="212">
        <v>608098.53</v>
      </c>
    </row>
    <row r="3546" spans="1:4" ht="36" x14ac:dyDescent="0.2">
      <c r="A3546" s="99" t="s">
        <v>3554</v>
      </c>
      <c r="B3546" s="185" t="s">
        <v>3615</v>
      </c>
      <c r="C3546" s="406" t="s">
        <v>9017</v>
      </c>
      <c r="D3546" s="212">
        <v>568000</v>
      </c>
    </row>
    <row r="3547" spans="1:4" ht="48" x14ac:dyDescent="0.2">
      <c r="A3547" s="99" t="s">
        <v>3556</v>
      </c>
      <c r="B3547" s="185" t="s">
        <v>3616</v>
      </c>
      <c r="C3547" s="406" t="s">
        <v>9018</v>
      </c>
      <c r="D3547" s="212">
        <v>800000</v>
      </c>
    </row>
    <row r="3548" spans="1:4" ht="36" x14ac:dyDescent="0.2">
      <c r="A3548" s="99" t="s">
        <v>3554</v>
      </c>
      <c r="B3548" s="185" t="s">
        <v>3617</v>
      </c>
      <c r="C3548" s="406" t="s">
        <v>9019</v>
      </c>
      <c r="D3548" s="212">
        <v>325000</v>
      </c>
    </row>
    <row r="3549" spans="1:4" ht="36" x14ac:dyDescent="0.2">
      <c r="A3549" s="99" t="s">
        <v>3550</v>
      </c>
      <c r="B3549" s="185" t="s">
        <v>3618</v>
      </c>
      <c r="C3549" s="406" t="s">
        <v>9020</v>
      </c>
      <c r="D3549" s="212">
        <v>502000</v>
      </c>
    </row>
    <row r="3550" spans="1:4" ht="24" x14ac:dyDescent="0.2">
      <c r="A3550" s="99" t="s">
        <v>3550</v>
      </c>
      <c r="B3550" s="185" t="s">
        <v>3619</v>
      </c>
      <c r="C3550" s="406" t="s">
        <v>9021</v>
      </c>
      <c r="D3550" s="212">
        <v>800000</v>
      </c>
    </row>
    <row r="3551" spans="1:4" ht="48" x14ac:dyDescent="0.2">
      <c r="A3551" s="99" t="s">
        <v>3552</v>
      </c>
      <c r="B3551" s="185" t="s">
        <v>3620</v>
      </c>
      <c r="C3551" s="406" t="s">
        <v>9022</v>
      </c>
      <c r="D3551" s="212">
        <v>791671.51</v>
      </c>
    </row>
    <row r="3552" spans="1:4" ht="60" x14ac:dyDescent="0.2">
      <c r="A3552" s="99" t="s">
        <v>3550</v>
      </c>
      <c r="B3552" s="185" t="s">
        <v>3621</v>
      </c>
      <c r="C3552" s="406" t="s">
        <v>9023</v>
      </c>
      <c r="D3552" s="212">
        <v>800000</v>
      </c>
    </row>
    <row r="3553" spans="1:4" ht="48" x14ac:dyDescent="0.2">
      <c r="A3553" s="99" t="s">
        <v>3551</v>
      </c>
      <c r="B3553" s="185" t="s">
        <v>3622</v>
      </c>
      <c r="C3553" s="406" t="s">
        <v>9024</v>
      </c>
      <c r="D3553" s="212">
        <v>779766.96</v>
      </c>
    </row>
    <row r="3554" spans="1:4" ht="48" x14ac:dyDescent="0.2">
      <c r="A3554" s="99" t="s">
        <v>3552</v>
      </c>
      <c r="B3554" s="185" t="s">
        <v>3623</v>
      </c>
      <c r="C3554" s="406" t="s">
        <v>9025</v>
      </c>
      <c r="D3554" s="212">
        <v>749961.77</v>
      </c>
    </row>
    <row r="3555" spans="1:4" ht="36" x14ac:dyDescent="0.2">
      <c r="A3555" s="99" t="s">
        <v>3556</v>
      </c>
      <c r="B3555" s="185" t="s">
        <v>3624</v>
      </c>
      <c r="C3555" s="406" t="s">
        <v>9026</v>
      </c>
      <c r="D3555" s="212">
        <v>421000</v>
      </c>
    </row>
    <row r="3556" spans="1:4" x14ac:dyDescent="0.2">
      <c r="A3556" s="99" t="s">
        <v>3550</v>
      </c>
      <c r="B3556" s="185" t="s">
        <v>3625</v>
      </c>
      <c r="C3556" s="406" t="s">
        <v>9027</v>
      </c>
      <c r="D3556" s="212">
        <v>783339.5</v>
      </c>
    </row>
    <row r="3557" spans="1:4" ht="24" x14ac:dyDescent="0.2">
      <c r="A3557" s="99" t="s">
        <v>3550</v>
      </c>
      <c r="B3557" s="185" t="s">
        <v>3579</v>
      </c>
      <c r="C3557" s="406" t="s">
        <v>9028</v>
      </c>
      <c r="D3557" s="212">
        <v>799999.99955539999</v>
      </c>
    </row>
    <row r="3558" spans="1:4" ht="24" x14ac:dyDescent="0.2">
      <c r="A3558" s="99" t="s">
        <v>3553</v>
      </c>
      <c r="B3558" s="185" t="s">
        <v>3626</v>
      </c>
      <c r="C3558" s="406" t="s">
        <v>9029</v>
      </c>
      <c r="D3558" s="212">
        <v>285854.43</v>
      </c>
    </row>
    <row r="3559" spans="1:4" ht="36" x14ac:dyDescent="0.2">
      <c r="A3559" s="99" t="s">
        <v>3554</v>
      </c>
      <c r="B3559" s="185" t="s">
        <v>3627</v>
      </c>
      <c r="C3559" s="406" t="s">
        <v>9030</v>
      </c>
      <c r="D3559" s="212">
        <v>627000</v>
      </c>
    </row>
    <row r="3560" spans="1:4" ht="60" x14ac:dyDescent="0.2">
      <c r="A3560" s="99" t="s">
        <v>3551</v>
      </c>
      <c r="B3560" s="185" t="s">
        <v>3628</v>
      </c>
      <c r="C3560" s="406" t="s">
        <v>9031</v>
      </c>
      <c r="D3560" s="212">
        <v>555000</v>
      </c>
    </row>
    <row r="3561" spans="1:4" ht="24" x14ac:dyDescent="0.2">
      <c r="A3561" s="99" t="s">
        <v>3550</v>
      </c>
      <c r="B3561" s="185" t="s">
        <v>3629</v>
      </c>
      <c r="C3561" s="406" t="s">
        <v>8998</v>
      </c>
      <c r="D3561" s="212">
        <v>800000</v>
      </c>
    </row>
    <row r="3562" spans="1:4" ht="72" x14ac:dyDescent="0.2">
      <c r="A3562" s="99" t="s">
        <v>3557</v>
      </c>
      <c r="B3562" s="185" t="s">
        <v>3630</v>
      </c>
      <c r="C3562" s="406" t="s">
        <v>9032</v>
      </c>
      <c r="D3562" s="212">
        <v>200246.37</v>
      </c>
    </row>
    <row r="3563" spans="1:4" x14ac:dyDescent="0.2">
      <c r="A3563" s="99" t="s">
        <v>3554</v>
      </c>
      <c r="B3563" s="185" t="s">
        <v>3631</v>
      </c>
      <c r="C3563" s="406" t="s">
        <v>9033</v>
      </c>
      <c r="D3563" s="212">
        <v>516600</v>
      </c>
    </row>
    <row r="3564" spans="1:4" ht="36" x14ac:dyDescent="0.2">
      <c r="A3564" s="99" t="s">
        <v>3550</v>
      </c>
      <c r="B3564" s="185" t="s">
        <v>3632</v>
      </c>
      <c r="C3564" s="406" t="s">
        <v>9034</v>
      </c>
      <c r="D3564" s="212">
        <v>681059</v>
      </c>
    </row>
    <row r="3565" spans="1:4" ht="24" x14ac:dyDescent="0.2">
      <c r="A3565" s="99" t="s">
        <v>3552</v>
      </c>
      <c r="B3565" s="185" t="s">
        <v>3633</v>
      </c>
      <c r="C3565" s="406" t="s">
        <v>9035</v>
      </c>
      <c r="D3565" s="212">
        <v>139936.92000000001</v>
      </c>
    </row>
    <row r="3566" spans="1:4" ht="36" x14ac:dyDescent="0.2">
      <c r="A3566" s="99" t="s">
        <v>3551</v>
      </c>
      <c r="B3566" s="185" t="s">
        <v>3634</v>
      </c>
      <c r="C3566" s="406" t="s">
        <v>9036</v>
      </c>
      <c r="D3566" s="212">
        <v>794988.92</v>
      </c>
    </row>
    <row r="3567" spans="1:4" ht="36" x14ac:dyDescent="0.2">
      <c r="A3567" s="99" t="s">
        <v>3553</v>
      </c>
      <c r="B3567" s="185" t="s">
        <v>3591</v>
      </c>
      <c r="C3567" s="406" t="s">
        <v>9037</v>
      </c>
      <c r="D3567" s="212">
        <v>503507.94</v>
      </c>
    </row>
    <row r="3568" spans="1:4" ht="36" x14ac:dyDescent="0.2">
      <c r="A3568" s="99" t="s">
        <v>3551</v>
      </c>
      <c r="B3568" s="185" t="s">
        <v>3635</v>
      </c>
      <c r="C3568" s="406" t="s">
        <v>9038</v>
      </c>
      <c r="D3568" s="212">
        <v>671113.27</v>
      </c>
    </row>
    <row r="3569" spans="1:4" ht="48" x14ac:dyDescent="0.2">
      <c r="A3569" s="99" t="s">
        <v>3551</v>
      </c>
      <c r="B3569" s="185" t="s">
        <v>3636</v>
      </c>
      <c r="C3569" s="406" t="s">
        <v>9039</v>
      </c>
      <c r="D3569" s="212">
        <v>800000</v>
      </c>
    </row>
    <row r="3570" spans="1:4" ht="36" x14ac:dyDescent="0.2">
      <c r="A3570" s="99" t="s">
        <v>3557</v>
      </c>
      <c r="B3570" s="185" t="s">
        <v>3637</v>
      </c>
      <c r="C3570" s="406" t="s">
        <v>9040</v>
      </c>
      <c r="D3570" s="212">
        <v>569951</v>
      </c>
    </row>
    <row r="3571" spans="1:4" ht="60" x14ac:dyDescent="0.2">
      <c r="A3571" s="99" t="s">
        <v>3553</v>
      </c>
      <c r="B3571" s="185" t="s">
        <v>3638</v>
      </c>
      <c r="C3571" s="406" t="s">
        <v>9041</v>
      </c>
      <c r="D3571" s="212">
        <v>740000</v>
      </c>
    </row>
    <row r="3572" spans="1:4" ht="24" x14ac:dyDescent="0.2">
      <c r="A3572" s="99" t="s">
        <v>3550</v>
      </c>
      <c r="B3572" s="185" t="s">
        <v>3639</v>
      </c>
      <c r="C3572" s="406" t="s">
        <v>9042</v>
      </c>
      <c r="D3572" s="212">
        <v>799904.2</v>
      </c>
    </row>
    <row r="3573" spans="1:4" ht="24" x14ac:dyDescent="0.2">
      <c r="A3573" s="99" t="s">
        <v>3551</v>
      </c>
      <c r="B3573" s="185" t="s">
        <v>3640</v>
      </c>
      <c r="C3573" s="406" t="s">
        <v>9043</v>
      </c>
      <c r="D3573" s="212">
        <v>796751.55</v>
      </c>
    </row>
    <row r="3574" spans="1:4" ht="36" x14ac:dyDescent="0.2">
      <c r="A3574" s="99" t="s">
        <v>3552</v>
      </c>
      <c r="B3574" s="185" t="s">
        <v>3641</v>
      </c>
      <c r="C3574" s="406" t="s">
        <v>9044</v>
      </c>
      <c r="D3574" s="212">
        <v>200000</v>
      </c>
    </row>
    <row r="3575" spans="1:4" ht="24" x14ac:dyDescent="0.2">
      <c r="A3575" s="99" t="s">
        <v>3551</v>
      </c>
      <c r="B3575" s="185" t="s">
        <v>3642</v>
      </c>
      <c r="C3575" s="406" t="s">
        <v>9045</v>
      </c>
      <c r="D3575" s="212">
        <v>154685.35</v>
      </c>
    </row>
    <row r="3576" spans="1:4" ht="24" x14ac:dyDescent="0.2">
      <c r="A3576" s="99" t="s">
        <v>3555</v>
      </c>
      <c r="B3576" s="185" t="s">
        <v>3643</v>
      </c>
      <c r="C3576" s="406" t="s">
        <v>9046</v>
      </c>
      <c r="D3576" s="212">
        <v>800000</v>
      </c>
    </row>
    <row r="3577" spans="1:4" ht="25.5" x14ac:dyDescent="0.2">
      <c r="A3577" s="99" t="s">
        <v>3552</v>
      </c>
      <c r="B3577" s="185" t="s">
        <v>3644</v>
      </c>
      <c r="C3577" s="406" t="s">
        <v>9047</v>
      </c>
      <c r="D3577" s="212">
        <v>154367.13</v>
      </c>
    </row>
    <row r="3578" spans="1:4" ht="36" x14ac:dyDescent="0.2">
      <c r="A3578" s="99" t="s">
        <v>3551</v>
      </c>
      <c r="B3578" s="185" t="s">
        <v>3645</v>
      </c>
      <c r="C3578" s="406" t="s">
        <v>9048</v>
      </c>
      <c r="D3578" s="212">
        <v>54312.388500000001</v>
      </c>
    </row>
    <row r="3579" spans="1:4" ht="36" x14ac:dyDescent="0.2">
      <c r="A3579" s="99" t="s">
        <v>3556</v>
      </c>
      <c r="B3579" s="185" t="s">
        <v>3646</v>
      </c>
      <c r="C3579" s="406" t="s">
        <v>9049</v>
      </c>
      <c r="D3579" s="212">
        <v>60700</v>
      </c>
    </row>
    <row r="3580" spans="1:4" ht="48" x14ac:dyDescent="0.2">
      <c r="A3580" s="99" t="s">
        <v>3550</v>
      </c>
      <c r="B3580" s="185" t="s">
        <v>3647</v>
      </c>
      <c r="C3580" s="406" t="s">
        <v>9050</v>
      </c>
      <c r="D3580" s="212">
        <v>680000</v>
      </c>
    </row>
    <row r="3581" spans="1:4" ht="48" x14ac:dyDescent="0.2">
      <c r="A3581" s="99" t="s">
        <v>3550</v>
      </c>
      <c r="B3581" s="185" t="s">
        <v>3648</v>
      </c>
      <c r="C3581" s="406" t="s">
        <v>9051</v>
      </c>
      <c r="D3581" s="212">
        <v>800000</v>
      </c>
    </row>
    <row r="3582" spans="1:4" ht="48" x14ac:dyDescent="0.2">
      <c r="A3582" s="99" t="s">
        <v>3557</v>
      </c>
      <c r="B3582" s="185" t="s">
        <v>3649</v>
      </c>
      <c r="C3582" s="406" t="s">
        <v>9052</v>
      </c>
      <c r="D3582" s="212">
        <v>377021.45</v>
      </c>
    </row>
    <row r="3583" spans="1:4" ht="36" x14ac:dyDescent="0.2">
      <c r="A3583" s="99" t="s">
        <v>3552</v>
      </c>
      <c r="B3583" s="185" t="s">
        <v>3561</v>
      </c>
      <c r="C3583" s="406" t="s">
        <v>9053</v>
      </c>
      <c r="D3583" s="212">
        <v>800000</v>
      </c>
    </row>
    <row r="3584" spans="1:4" ht="24" x14ac:dyDescent="0.2">
      <c r="A3584" s="99" t="s">
        <v>3555</v>
      </c>
      <c r="B3584" s="185" t="s">
        <v>3650</v>
      </c>
      <c r="C3584" s="406" t="s">
        <v>9054</v>
      </c>
      <c r="D3584" s="212">
        <v>233560.45</v>
      </c>
    </row>
    <row r="3585" spans="1:4" ht="36" x14ac:dyDescent="0.2">
      <c r="A3585" s="8" t="s">
        <v>3553</v>
      </c>
      <c r="B3585" s="186" t="s">
        <v>3651</v>
      </c>
      <c r="C3585" s="406" t="s">
        <v>9055</v>
      </c>
      <c r="D3585" s="213">
        <v>413603.62</v>
      </c>
    </row>
    <row r="3586" spans="1:4" ht="36" x14ac:dyDescent="0.2">
      <c r="A3586" s="8" t="s">
        <v>3550</v>
      </c>
      <c r="B3586" s="186" t="s">
        <v>3652</v>
      </c>
      <c r="C3586" s="406" t="s">
        <v>9056</v>
      </c>
      <c r="D3586" s="213">
        <v>119002.83</v>
      </c>
    </row>
    <row r="3587" spans="1:4" ht="24" x14ac:dyDescent="0.2">
      <c r="A3587" s="8" t="s">
        <v>3550</v>
      </c>
      <c r="B3587" s="186" t="s">
        <v>3653</v>
      </c>
      <c r="C3587" s="406" t="s">
        <v>9057</v>
      </c>
      <c r="D3587" s="213">
        <v>300000</v>
      </c>
    </row>
    <row r="3588" spans="1:4" ht="24" x14ac:dyDescent="0.2">
      <c r="A3588" s="8" t="s">
        <v>3551</v>
      </c>
      <c r="B3588" s="186" t="s">
        <v>3654</v>
      </c>
      <c r="C3588" s="406" t="s">
        <v>9058</v>
      </c>
      <c r="D3588" s="213">
        <v>110500</v>
      </c>
    </row>
    <row r="3589" spans="1:4" ht="36" x14ac:dyDescent="0.2">
      <c r="A3589" s="8" t="s">
        <v>3551</v>
      </c>
      <c r="B3589" s="186" t="s">
        <v>3655</v>
      </c>
      <c r="C3589" s="406" t="s">
        <v>9059</v>
      </c>
      <c r="D3589" s="213">
        <v>460288.61</v>
      </c>
    </row>
    <row r="3590" spans="1:4" ht="48" x14ac:dyDescent="0.2">
      <c r="A3590" s="8" t="s">
        <v>3550</v>
      </c>
      <c r="B3590" s="186" t="s">
        <v>3656</v>
      </c>
      <c r="C3590" s="406" t="s">
        <v>9060</v>
      </c>
      <c r="D3590" s="213">
        <v>800000</v>
      </c>
    </row>
    <row r="3591" spans="1:4" ht="36" x14ac:dyDescent="0.2">
      <c r="A3591" s="8" t="s">
        <v>3551</v>
      </c>
      <c r="B3591" s="186" t="s">
        <v>3657</v>
      </c>
      <c r="C3591" s="406" t="s">
        <v>9061</v>
      </c>
      <c r="D3591" s="213">
        <v>799820.9</v>
      </c>
    </row>
    <row r="3592" spans="1:4" ht="24" x14ac:dyDescent="0.2">
      <c r="A3592" s="8" t="s">
        <v>3553</v>
      </c>
      <c r="B3592" s="186" t="s">
        <v>3658</v>
      </c>
      <c r="C3592" s="406" t="s">
        <v>9062</v>
      </c>
      <c r="D3592" s="213">
        <v>153089.42000000001</v>
      </c>
    </row>
    <row r="3593" spans="1:4" ht="24" x14ac:dyDescent="0.2">
      <c r="A3593" s="8" t="s">
        <v>3555</v>
      </c>
      <c r="B3593" s="186" t="s">
        <v>3659</v>
      </c>
      <c r="C3593" s="406" t="s">
        <v>9063</v>
      </c>
      <c r="D3593" s="213">
        <v>41517.345999999998</v>
      </c>
    </row>
    <row r="3594" spans="1:4" x14ac:dyDescent="0.2">
      <c r="A3594" s="8" t="s">
        <v>3552</v>
      </c>
      <c r="B3594" s="186" t="s">
        <v>3660</v>
      </c>
      <c r="C3594" s="406" t="s">
        <v>9064</v>
      </c>
      <c r="D3594" s="213">
        <v>160276.76</v>
      </c>
    </row>
    <row r="3595" spans="1:4" ht="24" x14ac:dyDescent="0.2">
      <c r="A3595" s="8" t="s">
        <v>3551</v>
      </c>
      <c r="B3595" s="186" t="s">
        <v>3661</v>
      </c>
      <c r="C3595" s="406" t="s">
        <v>9065</v>
      </c>
      <c r="D3595" s="213">
        <v>784569.39</v>
      </c>
    </row>
    <row r="3596" spans="1:4" ht="48" x14ac:dyDescent="0.2">
      <c r="A3596" s="8" t="s">
        <v>3551</v>
      </c>
      <c r="B3596" s="186" t="s">
        <v>3589</v>
      </c>
      <c r="C3596" s="406" t="s">
        <v>9066</v>
      </c>
      <c r="D3596" s="213">
        <v>800000</v>
      </c>
    </row>
    <row r="3597" spans="1:4" ht="36" x14ac:dyDescent="0.2">
      <c r="A3597" s="8" t="s">
        <v>3553</v>
      </c>
      <c r="B3597" s="186" t="s">
        <v>3662</v>
      </c>
      <c r="C3597" s="406" t="s">
        <v>9067</v>
      </c>
      <c r="D3597" s="213">
        <v>176051.01</v>
      </c>
    </row>
    <row r="3598" spans="1:4" ht="48" x14ac:dyDescent="0.2">
      <c r="A3598" s="8" t="s">
        <v>3551</v>
      </c>
      <c r="B3598" s="186" t="s">
        <v>3663</v>
      </c>
      <c r="C3598" s="406" t="s">
        <v>9068</v>
      </c>
      <c r="D3598" s="213">
        <v>97408</v>
      </c>
    </row>
    <row r="3599" spans="1:4" ht="24" x14ac:dyDescent="0.2">
      <c r="A3599" s="8" t="s">
        <v>3553</v>
      </c>
      <c r="B3599" s="186" t="s">
        <v>3664</v>
      </c>
      <c r="C3599" s="406" t="s">
        <v>9069</v>
      </c>
      <c r="D3599" s="213">
        <v>178374.44</v>
      </c>
    </row>
    <row r="3600" spans="1:4" ht="36" x14ac:dyDescent="0.2">
      <c r="A3600" s="8" t="s">
        <v>3556</v>
      </c>
      <c r="B3600" s="186" t="s">
        <v>3665</v>
      </c>
      <c r="C3600" s="406" t="s">
        <v>9070</v>
      </c>
      <c r="D3600" s="213">
        <v>470000</v>
      </c>
    </row>
    <row r="3601" spans="1:4" x14ac:dyDescent="0.2">
      <c r="A3601" s="8" t="s">
        <v>3553</v>
      </c>
      <c r="B3601" s="186" t="s">
        <v>3666</v>
      </c>
      <c r="C3601" s="406" t="s">
        <v>9071</v>
      </c>
      <c r="D3601" s="213">
        <v>35776.643499999998</v>
      </c>
    </row>
    <row r="3602" spans="1:4" ht="36" x14ac:dyDescent="0.2">
      <c r="A3602" s="8" t="s">
        <v>3552</v>
      </c>
      <c r="B3602" s="186" t="s">
        <v>3667</v>
      </c>
      <c r="C3602" s="406" t="s">
        <v>9072</v>
      </c>
      <c r="D3602" s="213">
        <v>724400</v>
      </c>
    </row>
    <row r="3603" spans="1:4" ht="36" x14ac:dyDescent="0.2">
      <c r="A3603" s="8" t="s">
        <v>3553</v>
      </c>
      <c r="B3603" s="186" t="s">
        <v>3668</v>
      </c>
      <c r="C3603" s="406" t="s">
        <v>9073</v>
      </c>
      <c r="D3603" s="213">
        <v>203133.92</v>
      </c>
    </row>
    <row r="3604" spans="1:4" x14ac:dyDescent="0.2">
      <c r="A3604" s="8" t="s">
        <v>3550</v>
      </c>
      <c r="B3604" s="186" t="s">
        <v>3669</v>
      </c>
      <c r="C3604" s="406" t="s">
        <v>9074</v>
      </c>
      <c r="D3604" s="213">
        <v>202017.67</v>
      </c>
    </row>
    <row r="3605" spans="1:4" ht="24" x14ac:dyDescent="0.2">
      <c r="A3605" s="8" t="s">
        <v>3550</v>
      </c>
      <c r="B3605" s="186" t="s">
        <v>3670</v>
      </c>
      <c r="C3605" s="406" t="s">
        <v>9075</v>
      </c>
      <c r="D3605" s="213">
        <v>800000</v>
      </c>
    </row>
    <row r="3606" spans="1:4" ht="36" x14ac:dyDescent="0.2">
      <c r="A3606" s="8" t="s">
        <v>3552</v>
      </c>
      <c r="B3606" s="186" t="s">
        <v>3671</v>
      </c>
      <c r="C3606" s="406" t="s">
        <v>9076</v>
      </c>
      <c r="D3606" s="213">
        <v>252559.38</v>
      </c>
    </row>
    <row r="3607" spans="1:4" ht="24" x14ac:dyDescent="0.2">
      <c r="A3607" s="8" t="s">
        <v>3550</v>
      </c>
      <c r="B3607" s="186" t="s">
        <v>3672</v>
      </c>
      <c r="C3607" s="406" t="s">
        <v>9077</v>
      </c>
      <c r="D3607" s="213">
        <v>395000</v>
      </c>
    </row>
    <row r="3608" spans="1:4" ht="24" x14ac:dyDescent="0.2">
      <c r="A3608" s="8" t="s">
        <v>3553</v>
      </c>
      <c r="B3608" s="186" t="s">
        <v>3673</v>
      </c>
      <c r="C3608" s="406" t="s">
        <v>9078</v>
      </c>
      <c r="D3608" s="213">
        <v>271000</v>
      </c>
    </row>
    <row r="3609" spans="1:4" ht="36" x14ac:dyDescent="0.2">
      <c r="A3609" s="8" t="s">
        <v>3551</v>
      </c>
      <c r="B3609" s="186" t="s">
        <v>3674</v>
      </c>
      <c r="C3609" s="406" t="s">
        <v>9079</v>
      </c>
      <c r="D3609" s="213">
        <v>791108.8</v>
      </c>
    </row>
    <row r="3610" spans="1:4" ht="24" x14ac:dyDescent="0.2">
      <c r="A3610" s="8" t="s">
        <v>3553</v>
      </c>
      <c r="B3610" s="186" t="s">
        <v>3675</v>
      </c>
      <c r="C3610" s="406" t="s">
        <v>9080</v>
      </c>
      <c r="D3610" s="213">
        <v>300000</v>
      </c>
    </row>
    <row r="3611" spans="1:4" ht="36" x14ac:dyDescent="0.2">
      <c r="A3611" s="8" t="s">
        <v>3550</v>
      </c>
      <c r="B3611" s="186" t="s">
        <v>3676</v>
      </c>
      <c r="C3611" s="406" t="s">
        <v>9081</v>
      </c>
      <c r="D3611" s="213">
        <v>419730.3</v>
      </c>
    </row>
    <row r="3612" spans="1:4" ht="36" x14ac:dyDescent="0.2">
      <c r="A3612" s="8" t="s">
        <v>3550</v>
      </c>
      <c r="B3612" s="186" t="s">
        <v>3677</v>
      </c>
      <c r="C3612" s="406" t="s">
        <v>9082</v>
      </c>
      <c r="D3612" s="213">
        <v>80000</v>
      </c>
    </row>
    <row r="3613" spans="1:4" ht="24" x14ac:dyDescent="0.2">
      <c r="A3613" s="8" t="s">
        <v>3554</v>
      </c>
      <c r="B3613" s="186" t="s">
        <v>3678</v>
      </c>
      <c r="C3613" s="406" t="s">
        <v>9083</v>
      </c>
      <c r="D3613" s="213">
        <v>138703.74</v>
      </c>
    </row>
    <row r="3614" spans="1:4" ht="48" x14ac:dyDescent="0.2">
      <c r="A3614" s="8" t="s">
        <v>3552</v>
      </c>
      <c r="B3614" s="186" t="s">
        <v>3679</v>
      </c>
      <c r="C3614" s="406" t="s">
        <v>9084</v>
      </c>
      <c r="D3614" s="213">
        <v>550000</v>
      </c>
    </row>
    <row r="3615" spans="1:4" ht="36" x14ac:dyDescent="0.2">
      <c r="A3615" s="8" t="s">
        <v>3553</v>
      </c>
      <c r="B3615" s="186" t="s">
        <v>3680</v>
      </c>
      <c r="C3615" s="406" t="s">
        <v>9085</v>
      </c>
      <c r="D3615" s="213">
        <v>289999.99571519997</v>
      </c>
    </row>
    <row r="3616" spans="1:4" ht="36" x14ac:dyDescent="0.2">
      <c r="A3616" s="8" t="s">
        <v>3551</v>
      </c>
      <c r="B3616" s="186" t="s">
        <v>3681</v>
      </c>
      <c r="C3616" s="406" t="s">
        <v>9086</v>
      </c>
      <c r="D3616" s="213">
        <v>385069.42</v>
      </c>
    </row>
    <row r="3617" spans="1:4" ht="24" x14ac:dyDescent="0.2">
      <c r="A3617" s="8" t="s">
        <v>3555</v>
      </c>
      <c r="B3617" s="186" t="s">
        <v>3682</v>
      </c>
      <c r="C3617" s="406" t="s">
        <v>9087</v>
      </c>
      <c r="D3617" s="213">
        <v>799997.1</v>
      </c>
    </row>
    <row r="3618" spans="1:4" ht="24" x14ac:dyDescent="0.2">
      <c r="A3618" s="8" t="s">
        <v>3557</v>
      </c>
      <c r="B3618" s="186" t="s">
        <v>3683</v>
      </c>
      <c r="C3618" s="406" t="s">
        <v>9088</v>
      </c>
      <c r="D3618" s="213">
        <v>523560</v>
      </c>
    </row>
    <row r="3619" spans="1:4" ht="24" x14ac:dyDescent="0.2">
      <c r="A3619" s="8" t="s">
        <v>3551</v>
      </c>
      <c r="B3619" s="186" t="s">
        <v>3592</v>
      </c>
      <c r="C3619" s="406" t="s">
        <v>9089</v>
      </c>
      <c r="D3619" s="213">
        <v>305573.36</v>
      </c>
    </row>
    <row r="3620" spans="1:4" ht="48" x14ac:dyDescent="0.2">
      <c r="A3620" s="8" t="s">
        <v>3553</v>
      </c>
      <c r="B3620" s="186" t="s">
        <v>3684</v>
      </c>
      <c r="C3620" s="406" t="s">
        <v>9090</v>
      </c>
      <c r="D3620" s="213">
        <v>800000</v>
      </c>
    </row>
    <row r="3621" spans="1:4" ht="48" x14ac:dyDescent="0.2">
      <c r="A3621" s="8" t="s">
        <v>3556</v>
      </c>
      <c r="B3621" s="186" t="s">
        <v>3685</v>
      </c>
      <c r="C3621" s="406" t="s">
        <v>9091</v>
      </c>
      <c r="D3621" s="213">
        <v>480000</v>
      </c>
    </row>
    <row r="3622" spans="1:4" ht="24" x14ac:dyDescent="0.2">
      <c r="A3622" s="8" t="s">
        <v>3550</v>
      </c>
      <c r="B3622" s="186" t="s">
        <v>3686</v>
      </c>
      <c r="C3622" s="406" t="s">
        <v>9092</v>
      </c>
      <c r="D3622" s="213">
        <v>642850.1</v>
      </c>
    </row>
    <row r="3623" spans="1:4" ht="36" x14ac:dyDescent="0.2">
      <c r="A3623" s="8" t="s">
        <v>3552</v>
      </c>
      <c r="B3623" s="186" t="s">
        <v>3687</v>
      </c>
      <c r="C3623" s="406" t="s">
        <v>9093</v>
      </c>
      <c r="D3623" s="213">
        <v>439000</v>
      </c>
    </row>
    <row r="3624" spans="1:4" ht="24" x14ac:dyDescent="0.2">
      <c r="A3624" s="8" t="s">
        <v>3550</v>
      </c>
      <c r="B3624" s="186" t="s">
        <v>3688</v>
      </c>
      <c r="C3624" s="406" t="s">
        <v>9094</v>
      </c>
      <c r="D3624" s="213">
        <v>713983.74</v>
      </c>
    </row>
    <row r="3625" spans="1:4" ht="48" x14ac:dyDescent="0.2">
      <c r="A3625" s="8" t="s">
        <v>3550</v>
      </c>
      <c r="B3625" s="186" t="s">
        <v>3689</v>
      </c>
      <c r="C3625" s="406" t="s">
        <v>9095</v>
      </c>
      <c r="D3625" s="213">
        <v>255000</v>
      </c>
    </row>
    <row r="3626" spans="1:4" ht="48" x14ac:dyDescent="0.2">
      <c r="A3626" s="8" t="s">
        <v>3553</v>
      </c>
      <c r="B3626" s="186" t="s">
        <v>3690</v>
      </c>
      <c r="C3626" s="406" t="s">
        <v>9096</v>
      </c>
      <c r="D3626" s="213">
        <v>781717.29</v>
      </c>
    </row>
    <row r="3627" spans="1:4" x14ac:dyDescent="0.2">
      <c r="A3627" s="8" t="s">
        <v>3550</v>
      </c>
      <c r="B3627" s="186" t="s">
        <v>3691</v>
      </c>
      <c r="C3627" s="406" t="s">
        <v>9097</v>
      </c>
      <c r="D3627" s="213">
        <v>359966.64</v>
      </c>
    </row>
    <row r="3628" spans="1:4" ht="60" x14ac:dyDescent="0.2">
      <c r="A3628" s="8" t="s">
        <v>3553</v>
      </c>
      <c r="B3628" s="186" t="s">
        <v>3692</v>
      </c>
      <c r="C3628" s="406" t="s">
        <v>9098</v>
      </c>
      <c r="D3628" s="213">
        <v>421000</v>
      </c>
    </row>
    <row r="3629" spans="1:4" ht="36" x14ac:dyDescent="0.2">
      <c r="A3629" s="8" t="s">
        <v>3555</v>
      </c>
      <c r="B3629" s="186" t="s">
        <v>3682</v>
      </c>
      <c r="C3629" s="406" t="s">
        <v>9099</v>
      </c>
      <c r="D3629" s="213">
        <v>799621.59</v>
      </c>
    </row>
    <row r="3630" spans="1:4" ht="36" x14ac:dyDescent="0.2">
      <c r="A3630" s="8" t="s">
        <v>3554</v>
      </c>
      <c r="B3630" s="186" t="s">
        <v>3693</v>
      </c>
      <c r="C3630" s="406" t="s">
        <v>9100</v>
      </c>
      <c r="D3630" s="213">
        <v>536124.86849999998</v>
      </c>
    </row>
    <row r="3631" spans="1:4" ht="36" x14ac:dyDescent="0.2">
      <c r="A3631" s="8" t="s">
        <v>3557</v>
      </c>
      <c r="B3631" s="186" t="s">
        <v>3694</v>
      </c>
      <c r="C3631" s="406" t="s">
        <v>9101</v>
      </c>
      <c r="D3631" s="213">
        <v>598200</v>
      </c>
    </row>
    <row r="3632" spans="1:4" ht="24" x14ac:dyDescent="0.2">
      <c r="A3632" s="8" t="s">
        <v>3555</v>
      </c>
      <c r="B3632" s="186" t="s">
        <v>3695</v>
      </c>
      <c r="C3632" s="406" t="s">
        <v>9102</v>
      </c>
      <c r="D3632" s="213">
        <v>160525</v>
      </c>
    </row>
    <row r="3633" spans="1:4" ht="24" x14ac:dyDescent="0.2">
      <c r="A3633" s="8" t="s">
        <v>3551</v>
      </c>
      <c r="B3633" s="186" t="s">
        <v>3696</v>
      </c>
      <c r="C3633" s="406" t="s">
        <v>9103</v>
      </c>
      <c r="D3633" s="213">
        <v>417000</v>
      </c>
    </row>
    <row r="3634" spans="1:4" ht="48" x14ac:dyDescent="0.2">
      <c r="A3634" s="8" t="s">
        <v>3557</v>
      </c>
      <c r="B3634" s="186" t="s">
        <v>3697</v>
      </c>
      <c r="C3634" s="406" t="s">
        <v>9104</v>
      </c>
      <c r="D3634" s="213">
        <v>720910</v>
      </c>
    </row>
    <row r="3635" spans="1:4" ht="36" x14ac:dyDescent="0.2">
      <c r="A3635" s="8" t="s">
        <v>3551</v>
      </c>
      <c r="B3635" s="186" t="s">
        <v>3698</v>
      </c>
      <c r="C3635" s="406" t="s">
        <v>9105</v>
      </c>
      <c r="D3635" s="213">
        <v>500000</v>
      </c>
    </row>
    <row r="3636" spans="1:4" ht="24" x14ac:dyDescent="0.2">
      <c r="A3636" s="8" t="s">
        <v>3555</v>
      </c>
      <c r="B3636" s="186" t="s">
        <v>3699</v>
      </c>
      <c r="C3636" s="406" t="s">
        <v>9106</v>
      </c>
      <c r="D3636" s="213">
        <v>420000</v>
      </c>
    </row>
    <row r="3637" spans="1:4" ht="24" x14ac:dyDescent="0.2">
      <c r="A3637" s="8" t="s">
        <v>3550</v>
      </c>
      <c r="B3637" s="186" t="s">
        <v>3700</v>
      </c>
      <c r="C3637" s="406" t="s">
        <v>9107</v>
      </c>
      <c r="D3637" s="213">
        <v>347392.2</v>
      </c>
    </row>
    <row r="3638" spans="1:4" ht="60" x14ac:dyDescent="0.2">
      <c r="A3638" s="8" t="s">
        <v>3554</v>
      </c>
      <c r="B3638" s="186" t="s">
        <v>3701</v>
      </c>
      <c r="C3638" s="406" t="s">
        <v>9108</v>
      </c>
      <c r="D3638" s="213">
        <v>256788.9</v>
      </c>
    </row>
    <row r="3639" spans="1:4" ht="36" x14ac:dyDescent="0.2">
      <c r="A3639" s="8" t="s">
        <v>3556</v>
      </c>
      <c r="B3639" s="186" t="s">
        <v>3702</v>
      </c>
      <c r="C3639" s="406" t="s">
        <v>9109</v>
      </c>
      <c r="D3639" s="213">
        <v>492900.48</v>
      </c>
    </row>
    <row r="3640" spans="1:4" ht="60" x14ac:dyDescent="0.2">
      <c r="A3640" s="8" t="s">
        <v>3553</v>
      </c>
      <c r="B3640" s="186" t="s">
        <v>3703</v>
      </c>
      <c r="C3640" s="406" t="s">
        <v>9110</v>
      </c>
      <c r="D3640" s="213">
        <v>183534.18</v>
      </c>
    </row>
    <row r="3641" spans="1:4" ht="48" x14ac:dyDescent="0.2">
      <c r="A3641" s="8" t="s">
        <v>3550</v>
      </c>
      <c r="B3641" s="186" t="s">
        <v>3565</v>
      </c>
      <c r="C3641" s="406" t="s">
        <v>9111</v>
      </c>
      <c r="D3641" s="213">
        <v>700000</v>
      </c>
    </row>
    <row r="3642" spans="1:4" ht="36" x14ac:dyDescent="0.2">
      <c r="A3642" s="8" t="s">
        <v>3557</v>
      </c>
      <c r="B3642" s="186" t="s">
        <v>3704</v>
      </c>
      <c r="C3642" s="406" t="s">
        <v>9112</v>
      </c>
      <c r="D3642" s="213">
        <v>699971</v>
      </c>
    </row>
    <row r="3643" spans="1:4" ht="36" x14ac:dyDescent="0.2">
      <c r="A3643" s="8" t="s">
        <v>3557</v>
      </c>
      <c r="B3643" s="186" t="s">
        <v>3705</v>
      </c>
      <c r="C3643" s="406" t="s">
        <v>9113</v>
      </c>
      <c r="D3643" s="213">
        <v>799963.7</v>
      </c>
    </row>
    <row r="3644" spans="1:4" ht="48" x14ac:dyDescent="0.2">
      <c r="A3644" s="8" t="s">
        <v>3555</v>
      </c>
      <c r="B3644" s="186" t="s">
        <v>3682</v>
      </c>
      <c r="C3644" s="406" t="s">
        <v>9114</v>
      </c>
      <c r="D3644" s="213">
        <v>799881.61</v>
      </c>
    </row>
    <row r="3645" spans="1:4" ht="36" x14ac:dyDescent="0.2">
      <c r="A3645" s="8" t="s">
        <v>3554</v>
      </c>
      <c r="B3645" s="186" t="s">
        <v>3706</v>
      </c>
      <c r="C3645" s="406" t="s">
        <v>9115</v>
      </c>
      <c r="D3645" s="213">
        <v>554999.99549999996</v>
      </c>
    </row>
    <row r="3646" spans="1:4" x14ac:dyDescent="0.2">
      <c r="A3646" s="8" t="s">
        <v>3555</v>
      </c>
      <c r="B3646" s="186" t="s">
        <v>3707</v>
      </c>
      <c r="C3646" s="406" t="s">
        <v>9116</v>
      </c>
      <c r="D3646" s="213">
        <v>66424.240000000005</v>
      </c>
    </row>
    <row r="3647" spans="1:4" ht="24" x14ac:dyDescent="0.2">
      <c r="A3647" s="8" t="s">
        <v>3550</v>
      </c>
      <c r="B3647" s="186" t="s">
        <v>3708</v>
      </c>
      <c r="C3647" s="406" t="s">
        <v>9117</v>
      </c>
      <c r="D3647" s="213">
        <v>312000</v>
      </c>
    </row>
    <row r="3648" spans="1:4" ht="24" x14ac:dyDescent="0.2">
      <c r="A3648" s="8" t="s">
        <v>3551</v>
      </c>
      <c r="B3648" s="186" t="s">
        <v>3709</v>
      </c>
      <c r="C3648" s="406" t="s">
        <v>9118</v>
      </c>
      <c r="D3648" s="213">
        <v>147977.47649999999</v>
      </c>
    </row>
    <row r="3649" spans="1:4" ht="24" x14ac:dyDescent="0.2">
      <c r="A3649" s="8" t="s">
        <v>3557</v>
      </c>
      <c r="B3649" s="186" t="s">
        <v>3710</v>
      </c>
      <c r="C3649" s="406" t="s">
        <v>9119</v>
      </c>
      <c r="D3649" s="213">
        <v>555500</v>
      </c>
    </row>
    <row r="3650" spans="1:4" ht="36" x14ac:dyDescent="0.2">
      <c r="A3650" s="8" t="s">
        <v>3551</v>
      </c>
      <c r="B3650" s="186" t="s">
        <v>3711</v>
      </c>
      <c r="C3650" s="406" t="s">
        <v>9120</v>
      </c>
      <c r="D3650" s="213">
        <v>570000</v>
      </c>
    </row>
    <row r="3651" spans="1:4" ht="24" x14ac:dyDescent="0.2">
      <c r="A3651" s="8" t="s">
        <v>3550</v>
      </c>
      <c r="B3651" s="186" t="s">
        <v>3712</v>
      </c>
      <c r="C3651" s="406" t="s">
        <v>9121</v>
      </c>
      <c r="D3651" s="213">
        <v>422572.90460000001</v>
      </c>
    </row>
    <row r="3652" spans="1:4" ht="36" x14ac:dyDescent="0.2">
      <c r="A3652" s="8" t="s">
        <v>3551</v>
      </c>
      <c r="B3652" s="186" t="s">
        <v>3713</v>
      </c>
      <c r="C3652" s="406" t="s">
        <v>9122</v>
      </c>
      <c r="D3652" s="213">
        <v>751329.73</v>
      </c>
    </row>
    <row r="3653" spans="1:4" ht="48" x14ac:dyDescent="0.2">
      <c r="A3653" s="8" t="s">
        <v>3557</v>
      </c>
      <c r="B3653" s="186" t="s">
        <v>3714</v>
      </c>
      <c r="C3653" s="406" t="s">
        <v>9123</v>
      </c>
      <c r="D3653" s="213">
        <v>297972.40000000002</v>
      </c>
    </row>
    <row r="3654" spans="1:4" ht="36" x14ac:dyDescent="0.2">
      <c r="A3654" s="8" t="s">
        <v>3551</v>
      </c>
      <c r="B3654" s="186" t="s">
        <v>3581</v>
      </c>
      <c r="C3654" s="406" t="s">
        <v>9124</v>
      </c>
      <c r="D3654" s="213">
        <v>800000</v>
      </c>
    </row>
    <row r="3655" spans="1:4" ht="36" x14ac:dyDescent="0.2">
      <c r="A3655" s="8" t="s">
        <v>3550</v>
      </c>
      <c r="B3655" s="186" t="s">
        <v>3715</v>
      </c>
      <c r="C3655" s="406" t="s">
        <v>9125</v>
      </c>
      <c r="D3655" s="213">
        <v>800000</v>
      </c>
    </row>
    <row r="3656" spans="1:4" ht="24" x14ac:dyDescent="0.2">
      <c r="A3656" s="8" t="s">
        <v>3553</v>
      </c>
      <c r="B3656" s="186" t="s">
        <v>3716</v>
      </c>
      <c r="C3656" s="406" t="s">
        <v>9126</v>
      </c>
      <c r="D3656" s="213">
        <v>399968.08</v>
      </c>
    </row>
    <row r="3657" spans="1:4" ht="36" x14ac:dyDescent="0.2">
      <c r="A3657" s="8" t="s">
        <v>3552</v>
      </c>
      <c r="B3657" s="186" t="s">
        <v>3641</v>
      </c>
      <c r="C3657" s="406" t="s">
        <v>9127</v>
      </c>
      <c r="D3657" s="213">
        <v>400000</v>
      </c>
    </row>
    <row r="3658" spans="1:4" ht="48" x14ac:dyDescent="0.2">
      <c r="A3658" s="8" t="s">
        <v>3556</v>
      </c>
      <c r="B3658" s="186" t="s">
        <v>3717</v>
      </c>
      <c r="C3658" s="406" t="s">
        <v>9128</v>
      </c>
      <c r="D3658" s="213">
        <v>521071</v>
      </c>
    </row>
    <row r="3659" spans="1:4" ht="48" x14ac:dyDescent="0.2">
      <c r="A3659" s="8" t="s">
        <v>3551</v>
      </c>
      <c r="B3659" s="186" t="s">
        <v>3718</v>
      </c>
      <c r="C3659" s="406" t="s">
        <v>9129</v>
      </c>
      <c r="D3659" s="213">
        <v>238951.24</v>
      </c>
    </row>
    <row r="3660" spans="1:4" ht="24" x14ac:dyDescent="0.2">
      <c r="A3660" s="8" t="s">
        <v>3556</v>
      </c>
      <c r="B3660" s="186" t="s">
        <v>3719</v>
      </c>
      <c r="C3660" s="406" t="s">
        <v>9130</v>
      </c>
      <c r="D3660" s="213">
        <v>394310.94</v>
      </c>
    </row>
    <row r="3661" spans="1:4" ht="48" x14ac:dyDescent="0.2">
      <c r="A3661" s="8" t="s">
        <v>3550</v>
      </c>
      <c r="B3661" s="186" t="s">
        <v>3720</v>
      </c>
      <c r="C3661" s="406" t="s">
        <v>9131</v>
      </c>
      <c r="D3661" s="213">
        <v>490000</v>
      </c>
    </row>
    <row r="3662" spans="1:4" ht="36" x14ac:dyDescent="0.2">
      <c r="A3662" s="8" t="s">
        <v>3556</v>
      </c>
      <c r="B3662" s="186" t="s">
        <v>3721</v>
      </c>
      <c r="C3662" s="406" t="s">
        <v>9132</v>
      </c>
      <c r="D3662" s="213">
        <v>771310.5</v>
      </c>
    </row>
    <row r="3663" spans="1:4" ht="24" x14ac:dyDescent="0.2">
      <c r="A3663" s="8" t="s">
        <v>3555</v>
      </c>
      <c r="B3663" s="186" t="s">
        <v>3722</v>
      </c>
      <c r="C3663" s="406" t="s">
        <v>9133</v>
      </c>
      <c r="D3663" s="213">
        <v>671560</v>
      </c>
    </row>
    <row r="3664" spans="1:4" ht="48" x14ac:dyDescent="0.2">
      <c r="A3664" s="8" t="s">
        <v>3551</v>
      </c>
      <c r="B3664" s="186" t="s">
        <v>3723</v>
      </c>
      <c r="C3664" s="406" t="s">
        <v>9134</v>
      </c>
      <c r="D3664" s="213">
        <v>680088.33</v>
      </c>
    </row>
    <row r="3665" spans="1:4" ht="60" x14ac:dyDescent="0.2">
      <c r="A3665" s="8" t="s">
        <v>3550</v>
      </c>
      <c r="B3665" s="186" t="s">
        <v>3724</v>
      </c>
      <c r="C3665" s="406" t="s">
        <v>9135</v>
      </c>
      <c r="D3665" s="214">
        <v>408826.79</v>
      </c>
    </row>
    <row r="3666" spans="1:4" ht="24" x14ac:dyDescent="0.2">
      <c r="A3666" s="8" t="s">
        <v>3550</v>
      </c>
      <c r="B3666" s="186" t="s">
        <v>3725</v>
      </c>
      <c r="C3666" s="406" t="s">
        <v>9136</v>
      </c>
      <c r="D3666" s="213">
        <v>586126.81999999995</v>
      </c>
    </row>
    <row r="3667" spans="1:4" ht="24" x14ac:dyDescent="0.2">
      <c r="A3667" s="8" t="s">
        <v>3550</v>
      </c>
      <c r="B3667" s="186" t="s">
        <v>3726</v>
      </c>
      <c r="C3667" s="406" t="s">
        <v>9137</v>
      </c>
      <c r="D3667" s="213">
        <v>344075.19</v>
      </c>
    </row>
    <row r="3668" spans="1:4" ht="36" x14ac:dyDescent="0.2">
      <c r="A3668" s="8" t="s">
        <v>3550</v>
      </c>
      <c r="B3668" s="186" t="s">
        <v>3715</v>
      </c>
      <c r="C3668" s="406" t="s">
        <v>9138</v>
      </c>
      <c r="D3668" s="213">
        <v>750000</v>
      </c>
    </row>
    <row r="3669" spans="1:4" ht="36" x14ac:dyDescent="0.2">
      <c r="A3669" s="8" t="s">
        <v>3550</v>
      </c>
      <c r="B3669" s="186" t="s">
        <v>3727</v>
      </c>
      <c r="C3669" s="406" t="s">
        <v>9139</v>
      </c>
      <c r="D3669" s="213">
        <v>799912.15</v>
      </c>
    </row>
    <row r="3670" spans="1:4" ht="24" x14ac:dyDescent="0.2">
      <c r="A3670" s="8" t="s">
        <v>3551</v>
      </c>
      <c r="B3670" s="186" t="s">
        <v>3728</v>
      </c>
      <c r="C3670" s="406" t="s">
        <v>9140</v>
      </c>
      <c r="D3670" s="213">
        <v>75801.009999999995</v>
      </c>
    </row>
    <row r="3671" spans="1:4" ht="48" x14ac:dyDescent="0.2">
      <c r="A3671" s="8" t="s">
        <v>3553</v>
      </c>
      <c r="B3671" s="186" t="s">
        <v>3729</v>
      </c>
      <c r="C3671" s="406" t="s">
        <v>9141</v>
      </c>
      <c r="D3671" s="213">
        <v>360000</v>
      </c>
    </row>
    <row r="3672" spans="1:4" ht="24" x14ac:dyDescent="0.2">
      <c r="A3672" s="8" t="s">
        <v>3553</v>
      </c>
      <c r="B3672" s="186" t="s">
        <v>3730</v>
      </c>
      <c r="C3672" s="406" t="s">
        <v>9142</v>
      </c>
      <c r="D3672" s="213">
        <v>316956.58</v>
      </c>
    </row>
    <row r="3673" spans="1:4" ht="24" x14ac:dyDescent="0.2">
      <c r="A3673" s="8" t="s">
        <v>3552</v>
      </c>
      <c r="B3673" s="186" t="s">
        <v>3731</v>
      </c>
      <c r="C3673" s="406" t="s">
        <v>9143</v>
      </c>
      <c r="D3673" s="213">
        <v>95000</v>
      </c>
    </row>
    <row r="3674" spans="1:4" ht="24" x14ac:dyDescent="0.2">
      <c r="A3674" s="8" t="s">
        <v>3553</v>
      </c>
      <c r="B3674" s="186" t="s">
        <v>3732</v>
      </c>
      <c r="C3674" s="406" t="s">
        <v>9144</v>
      </c>
      <c r="D3674" s="213">
        <v>158800</v>
      </c>
    </row>
    <row r="3675" spans="1:4" ht="36" x14ac:dyDescent="0.2">
      <c r="A3675" s="8" t="s">
        <v>3557</v>
      </c>
      <c r="B3675" s="186" t="s">
        <v>3733</v>
      </c>
      <c r="C3675" s="406" t="s">
        <v>9145</v>
      </c>
      <c r="D3675" s="213">
        <v>657000</v>
      </c>
    </row>
    <row r="3676" spans="1:4" ht="60" x14ac:dyDescent="0.2">
      <c r="A3676" s="8" t="s">
        <v>3553</v>
      </c>
      <c r="B3676" s="186" t="s">
        <v>3734</v>
      </c>
      <c r="C3676" s="406" t="s">
        <v>9146</v>
      </c>
      <c r="D3676" s="213">
        <v>165000</v>
      </c>
    </row>
    <row r="3677" spans="1:4" ht="60" x14ac:dyDescent="0.2">
      <c r="A3677" s="8" t="s">
        <v>3551</v>
      </c>
      <c r="B3677" s="186" t="s">
        <v>3711</v>
      </c>
      <c r="C3677" s="406" t="s">
        <v>9147</v>
      </c>
      <c r="D3677" s="213">
        <v>450000</v>
      </c>
    </row>
    <row r="3678" spans="1:4" ht="48" x14ac:dyDescent="0.2">
      <c r="A3678" s="8" t="s">
        <v>3551</v>
      </c>
      <c r="B3678" s="186" t="s">
        <v>3581</v>
      </c>
      <c r="C3678" s="406" t="s">
        <v>9148</v>
      </c>
      <c r="D3678" s="213">
        <v>800000</v>
      </c>
    </row>
    <row r="3679" spans="1:4" ht="48" x14ac:dyDescent="0.2">
      <c r="A3679" s="8" t="s">
        <v>3551</v>
      </c>
      <c r="B3679" s="186" t="s">
        <v>3589</v>
      </c>
      <c r="C3679" s="406" t="s">
        <v>9149</v>
      </c>
      <c r="D3679" s="213">
        <v>800000</v>
      </c>
    </row>
    <row r="3680" spans="1:4" ht="48" x14ac:dyDescent="0.2">
      <c r="A3680" s="8" t="s">
        <v>3556</v>
      </c>
      <c r="B3680" s="186" t="s">
        <v>3735</v>
      </c>
      <c r="C3680" s="406" t="s">
        <v>9150</v>
      </c>
      <c r="D3680" s="213">
        <v>144949.82999999999</v>
      </c>
    </row>
    <row r="3681" spans="1:4" ht="36" x14ac:dyDescent="0.2">
      <c r="A3681" s="8" t="s">
        <v>3551</v>
      </c>
      <c r="B3681" s="186" t="s">
        <v>3589</v>
      </c>
      <c r="C3681" s="406" t="s">
        <v>9151</v>
      </c>
      <c r="D3681" s="213">
        <v>485000</v>
      </c>
    </row>
    <row r="3682" spans="1:4" ht="36" x14ac:dyDescent="0.2">
      <c r="A3682" s="8" t="s">
        <v>3551</v>
      </c>
      <c r="B3682" s="186" t="s">
        <v>3736</v>
      </c>
      <c r="C3682" s="406" t="s">
        <v>9152</v>
      </c>
      <c r="D3682" s="213">
        <v>239014.53</v>
      </c>
    </row>
    <row r="3683" spans="1:4" ht="24" x14ac:dyDescent="0.2">
      <c r="A3683" s="8" t="s">
        <v>3551</v>
      </c>
      <c r="B3683" s="186" t="s">
        <v>3737</v>
      </c>
      <c r="C3683" s="406" t="s">
        <v>9153</v>
      </c>
      <c r="D3683" s="213">
        <v>653000</v>
      </c>
    </row>
    <row r="3684" spans="1:4" ht="24" x14ac:dyDescent="0.2">
      <c r="A3684" s="8" t="s">
        <v>3556</v>
      </c>
      <c r="B3684" s="186" t="s">
        <v>3717</v>
      </c>
      <c r="C3684" s="406" t="s">
        <v>9154</v>
      </c>
      <c r="D3684" s="213">
        <v>556843</v>
      </c>
    </row>
    <row r="3685" spans="1:4" ht="36" x14ac:dyDescent="0.2">
      <c r="A3685" s="8" t="s">
        <v>3556</v>
      </c>
      <c r="B3685" s="186" t="s">
        <v>3717</v>
      </c>
      <c r="C3685" s="406" t="s">
        <v>9155</v>
      </c>
      <c r="D3685" s="213">
        <v>229832.68</v>
      </c>
    </row>
    <row r="3686" spans="1:4" ht="36" x14ac:dyDescent="0.2">
      <c r="A3686" s="8" t="s">
        <v>3557</v>
      </c>
      <c r="B3686" s="186" t="s">
        <v>3738</v>
      </c>
      <c r="C3686" s="406" t="s">
        <v>9156</v>
      </c>
      <c r="D3686" s="213">
        <v>188903.1</v>
      </c>
    </row>
    <row r="3687" spans="1:4" ht="36" x14ac:dyDescent="0.2">
      <c r="A3687" s="8" t="s">
        <v>3552</v>
      </c>
      <c r="B3687" s="186" t="s">
        <v>3739</v>
      </c>
      <c r="C3687" s="406" t="s">
        <v>9157</v>
      </c>
      <c r="D3687" s="213">
        <v>436926.9</v>
      </c>
    </row>
    <row r="3688" spans="1:4" ht="24" x14ac:dyDescent="0.2">
      <c r="A3688" s="8" t="s">
        <v>3550</v>
      </c>
      <c r="B3688" s="186" t="s">
        <v>3740</v>
      </c>
      <c r="C3688" s="406" t="s">
        <v>9158</v>
      </c>
      <c r="D3688" s="213">
        <v>370334.35</v>
      </c>
    </row>
    <row r="3689" spans="1:4" ht="24" x14ac:dyDescent="0.2">
      <c r="A3689" s="8" t="s">
        <v>3557</v>
      </c>
      <c r="B3689" s="186" t="s">
        <v>3738</v>
      </c>
      <c r="C3689" s="406" t="s">
        <v>9159</v>
      </c>
      <c r="D3689" s="213">
        <v>344000</v>
      </c>
    </row>
    <row r="3690" spans="1:4" ht="36" x14ac:dyDescent="0.2">
      <c r="A3690" s="8" t="s">
        <v>3550</v>
      </c>
      <c r="B3690" s="186" t="s">
        <v>3653</v>
      </c>
      <c r="C3690" s="406" t="s">
        <v>9160</v>
      </c>
      <c r="D3690" s="213">
        <v>339680.05</v>
      </c>
    </row>
    <row r="3691" spans="1:4" ht="24" x14ac:dyDescent="0.2">
      <c r="A3691" s="8" t="s">
        <v>3555</v>
      </c>
      <c r="B3691" s="186" t="s">
        <v>3741</v>
      </c>
      <c r="C3691" s="406" t="s">
        <v>9161</v>
      </c>
      <c r="D3691" s="213">
        <v>240000</v>
      </c>
    </row>
    <row r="3692" spans="1:4" ht="36" x14ac:dyDescent="0.2">
      <c r="A3692" s="8" t="s">
        <v>3550</v>
      </c>
      <c r="B3692" s="186" t="s">
        <v>3742</v>
      </c>
      <c r="C3692" s="406" t="s">
        <v>9162</v>
      </c>
      <c r="D3692" s="213">
        <v>257500</v>
      </c>
    </row>
    <row r="3693" spans="1:4" ht="24" x14ac:dyDescent="0.2">
      <c r="A3693" s="8" t="s">
        <v>3551</v>
      </c>
      <c r="B3693" s="186" t="s">
        <v>3743</v>
      </c>
      <c r="C3693" s="406" t="s">
        <v>9163</v>
      </c>
      <c r="D3693" s="213">
        <v>76262.16</v>
      </c>
    </row>
    <row r="3694" spans="1:4" ht="48" x14ac:dyDescent="0.2">
      <c r="A3694" s="8" t="s">
        <v>3553</v>
      </c>
      <c r="B3694" s="186" t="s">
        <v>3744</v>
      </c>
      <c r="C3694" s="406" t="s">
        <v>9164</v>
      </c>
      <c r="D3694" s="213">
        <v>304302.33</v>
      </c>
    </row>
    <row r="3695" spans="1:4" ht="36" x14ac:dyDescent="0.2">
      <c r="A3695" s="8" t="s">
        <v>3554</v>
      </c>
      <c r="B3695" s="186" t="s">
        <v>3745</v>
      </c>
      <c r="C3695" s="406" t="s">
        <v>9165</v>
      </c>
      <c r="D3695" s="213">
        <v>140000</v>
      </c>
    </row>
    <row r="3696" spans="1:4" ht="24" x14ac:dyDescent="0.2">
      <c r="A3696" s="8" t="s">
        <v>3554</v>
      </c>
      <c r="B3696" s="186" t="s">
        <v>3746</v>
      </c>
      <c r="C3696" s="406" t="s">
        <v>9166</v>
      </c>
      <c r="D3696" s="213">
        <v>800000</v>
      </c>
    </row>
    <row r="3697" spans="1:4" ht="36" x14ac:dyDescent="0.2">
      <c r="A3697" s="8" t="s">
        <v>3552</v>
      </c>
      <c r="B3697" s="186" t="s">
        <v>3747</v>
      </c>
      <c r="C3697" s="406" t="s">
        <v>9167</v>
      </c>
      <c r="D3697" s="213">
        <v>156000</v>
      </c>
    </row>
    <row r="3698" spans="1:4" ht="48" x14ac:dyDescent="0.2">
      <c r="A3698" s="8" t="s">
        <v>3551</v>
      </c>
      <c r="B3698" s="186" t="s">
        <v>3636</v>
      </c>
      <c r="C3698" s="406" t="s">
        <v>9168</v>
      </c>
      <c r="D3698" s="213">
        <v>709313.09</v>
      </c>
    </row>
    <row r="3699" spans="1:4" ht="36" x14ac:dyDescent="0.2">
      <c r="A3699" s="8" t="s">
        <v>3554</v>
      </c>
      <c r="B3699" s="186" t="s">
        <v>3748</v>
      </c>
      <c r="C3699" s="406" t="s">
        <v>9169</v>
      </c>
      <c r="D3699" s="213">
        <v>223587</v>
      </c>
    </row>
    <row r="3700" spans="1:4" ht="48" x14ac:dyDescent="0.2">
      <c r="A3700" s="8" t="s">
        <v>3550</v>
      </c>
      <c r="B3700" s="186" t="s">
        <v>3749</v>
      </c>
      <c r="C3700" s="406" t="s">
        <v>9170</v>
      </c>
      <c r="D3700" s="213">
        <v>210000</v>
      </c>
    </row>
    <row r="3701" spans="1:4" ht="24" x14ac:dyDescent="0.2">
      <c r="A3701" s="8" t="s">
        <v>3551</v>
      </c>
      <c r="B3701" s="186" t="s">
        <v>3750</v>
      </c>
      <c r="C3701" s="406" t="s">
        <v>9171</v>
      </c>
      <c r="D3701" s="213">
        <v>500000</v>
      </c>
    </row>
    <row r="3702" spans="1:4" ht="36" x14ac:dyDescent="0.2">
      <c r="A3702" s="8" t="s">
        <v>3553</v>
      </c>
      <c r="B3702" s="186" t="s">
        <v>3751</v>
      </c>
      <c r="C3702" s="406" t="s">
        <v>9172</v>
      </c>
      <c r="D3702" s="213">
        <v>200000</v>
      </c>
    </row>
    <row r="3703" spans="1:4" ht="60" x14ac:dyDescent="0.2">
      <c r="A3703" s="8" t="s">
        <v>3553</v>
      </c>
      <c r="B3703" s="186" t="s">
        <v>3752</v>
      </c>
      <c r="C3703" s="406" t="s">
        <v>9173</v>
      </c>
      <c r="D3703" s="213">
        <v>350000</v>
      </c>
    </row>
    <row r="3704" spans="1:4" ht="36" x14ac:dyDescent="0.2">
      <c r="A3704" s="8" t="s">
        <v>3557</v>
      </c>
      <c r="B3704" s="186" t="s">
        <v>3649</v>
      </c>
      <c r="C3704" s="406" t="s">
        <v>9174</v>
      </c>
      <c r="D3704" s="213">
        <v>495000</v>
      </c>
    </row>
    <row r="3705" spans="1:4" ht="36" x14ac:dyDescent="0.2">
      <c r="A3705" s="8" t="s">
        <v>3556</v>
      </c>
      <c r="B3705" s="186" t="s">
        <v>3753</v>
      </c>
      <c r="C3705" s="406" t="s">
        <v>9175</v>
      </c>
      <c r="D3705" s="213">
        <v>281647.64</v>
      </c>
    </row>
    <row r="3706" spans="1:4" x14ac:dyDescent="0.2">
      <c r="A3706" s="8" t="s">
        <v>3551</v>
      </c>
      <c r="B3706" s="186" t="s">
        <v>3754</v>
      </c>
      <c r="C3706" s="406" t="s">
        <v>9176</v>
      </c>
      <c r="D3706" s="213">
        <v>732704.12</v>
      </c>
    </row>
    <row r="3707" spans="1:4" x14ac:dyDescent="0.2">
      <c r="A3707" s="8" t="s">
        <v>3553</v>
      </c>
      <c r="B3707" s="186" t="s">
        <v>3755</v>
      </c>
      <c r="C3707" s="406" t="s">
        <v>9177</v>
      </c>
      <c r="D3707" s="213">
        <v>216081.25</v>
      </c>
    </row>
    <row r="3708" spans="1:4" ht="24" x14ac:dyDescent="0.2">
      <c r="A3708" s="8" t="s">
        <v>3554</v>
      </c>
      <c r="B3708" s="186" t="s">
        <v>3756</v>
      </c>
      <c r="C3708" s="406" t="s">
        <v>9178</v>
      </c>
      <c r="D3708" s="213">
        <v>100109.7</v>
      </c>
    </row>
    <row r="3709" spans="1:4" ht="36" x14ac:dyDescent="0.2">
      <c r="A3709" s="8" t="s">
        <v>3550</v>
      </c>
      <c r="B3709" s="186" t="s">
        <v>3757</v>
      </c>
      <c r="C3709" s="406" t="s">
        <v>9179</v>
      </c>
      <c r="D3709" s="213">
        <v>621645.46</v>
      </c>
    </row>
    <row r="3710" spans="1:4" ht="48" x14ac:dyDescent="0.2">
      <c r="A3710" s="8" t="s">
        <v>3551</v>
      </c>
      <c r="B3710" s="186" t="s">
        <v>3711</v>
      </c>
      <c r="C3710" s="406" t="s">
        <v>9180</v>
      </c>
      <c r="D3710" s="213">
        <v>300000</v>
      </c>
    </row>
    <row r="3711" spans="1:4" ht="24" x14ac:dyDescent="0.2">
      <c r="A3711" s="8" t="s">
        <v>3551</v>
      </c>
      <c r="B3711" s="186" t="s">
        <v>3758</v>
      </c>
      <c r="C3711" s="406" t="s">
        <v>9181</v>
      </c>
      <c r="D3711" s="213">
        <v>87500</v>
      </c>
    </row>
    <row r="3712" spans="1:4" ht="24" x14ac:dyDescent="0.2">
      <c r="A3712" s="8" t="s">
        <v>3554</v>
      </c>
      <c r="B3712" s="186" t="s">
        <v>3746</v>
      </c>
      <c r="C3712" s="406" t="s">
        <v>9182</v>
      </c>
      <c r="D3712" s="213">
        <v>798000</v>
      </c>
    </row>
    <row r="3713" spans="1:4" ht="24" x14ac:dyDescent="0.2">
      <c r="A3713" s="8" t="s">
        <v>3553</v>
      </c>
      <c r="B3713" s="186" t="s">
        <v>3716</v>
      </c>
      <c r="C3713" s="406" t="s">
        <v>9183</v>
      </c>
      <c r="D3713" s="213">
        <v>399712.39</v>
      </c>
    </row>
    <row r="3714" spans="1:4" ht="24" x14ac:dyDescent="0.2">
      <c r="A3714" s="8" t="s">
        <v>3554</v>
      </c>
      <c r="B3714" s="186" t="s">
        <v>3746</v>
      </c>
      <c r="C3714" s="406" t="s">
        <v>9184</v>
      </c>
      <c r="D3714" s="213">
        <v>800000</v>
      </c>
    </row>
    <row r="3715" spans="1:4" ht="24" x14ac:dyDescent="0.2">
      <c r="A3715" s="8" t="s">
        <v>3550</v>
      </c>
      <c r="B3715" s="186" t="s">
        <v>3759</v>
      </c>
      <c r="C3715" s="406" t="s">
        <v>9185</v>
      </c>
      <c r="D3715" s="213">
        <v>125000</v>
      </c>
    </row>
    <row r="3716" spans="1:4" ht="24" x14ac:dyDescent="0.2">
      <c r="A3716" s="8" t="s">
        <v>3551</v>
      </c>
      <c r="B3716" s="186" t="s">
        <v>3760</v>
      </c>
      <c r="C3716" s="406" t="s">
        <v>9186</v>
      </c>
      <c r="D3716" s="213">
        <v>800000</v>
      </c>
    </row>
    <row r="3717" spans="1:4" ht="24" x14ac:dyDescent="0.2">
      <c r="A3717" s="8" t="s">
        <v>3550</v>
      </c>
      <c r="B3717" s="186" t="s">
        <v>3761</v>
      </c>
      <c r="C3717" s="406" t="s">
        <v>9187</v>
      </c>
      <c r="D3717" s="213">
        <v>168037</v>
      </c>
    </row>
    <row r="3718" spans="1:4" ht="36" x14ac:dyDescent="0.2">
      <c r="A3718" s="8" t="s">
        <v>3550</v>
      </c>
      <c r="B3718" s="186" t="s">
        <v>3761</v>
      </c>
      <c r="C3718" s="406" t="s">
        <v>9188</v>
      </c>
      <c r="D3718" s="213">
        <v>280000</v>
      </c>
    </row>
    <row r="3719" spans="1:4" ht="36" x14ac:dyDescent="0.2">
      <c r="A3719" s="8" t="s">
        <v>3551</v>
      </c>
      <c r="B3719" s="186" t="s">
        <v>3762</v>
      </c>
      <c r="C3719" s="406" t="s">
        <v>9189</v>
      </c>
      <c r="D3719" s="213">
        <v>373240.34</v>
      </c>
    </row>
    <row r="3720" spans="1:4" ht="48" x14ac:dyDescent="0.2">
      <c r="A3720" s="8" t="s">
        <v>3550</v>
      </c>
      <c r="B3720" s="186" t="s">
        <v>3763</v>
      </c>
      <c r="C3720" s="406" t="s">
        <v>9190</v>
      </c>
      <c r="D3720" s="213">
        <v>45904.66</v>
      </c>
    </row>
    <row r="3721" spans="1:4" x14ac:dyDescent="0.2">
      <c r="A3721" s="8" t="s">
        <v>3551</v>
      </c>
      <c r="B3721" s="186" t="s">
        <v>3584</v>
      </c>
      <c r="C3721" s="406" t="s">
        <v>9191</v>
      </c>
      <c r="D3721" s="213">
        <v>494702.74</v>
      </c>
    </row>
    <row r="3722" spans="1:4" ht="48" x14ac:dyDescent="0.2">
      <c r="A3722" s="8" t="s">
        <v>3552</v>
      </c>
      <c r="B3722" s="186" t="s">
        <v>3641</v>
      </c>
      <c r="C3722" s="406" t="s">
        <v>9192</v>
      </c>
      <c r="D3722" s="213">
        <v>160000</v>
      </c>
    </row>
    <row r="3723" spans="1:4" ht="48" x14ac:dyDescent="0.2">
      <c r="A3723" s="8" t="s">
        <v>3552</v>
      </c>
      <c r="B3723" s="186" t="s">
        <v>3641</v>
      </c>
      <c r="C3723" s="406" t="s">
        <v>9193</v>
      </c>
      <c r="D3723" s="213">
        <v>240000</v>
      </c>
    </row>
    <row r="3724" spans="1:4" ht="24" x14ac:dyDescent="0.2">
      <c r="A3724" s="8" t="s">
        <v>3550</v>
      </c>
      <c r="B3724" s="186" t="s">
        <v>3764</v>
      </c>
      <c r="C3724" s="406" t="s">
        <v>9194</v>
      </c>
      <c r="D3724" s="213">
        <v>311391.15999999997</v>
      </c>
    </row>
    <row r="3725" spans="1:4" ht="24" x14ac:dyDescent="0.2">
      <c r="A3725" s="8" t="s">
        <v>3554</v>
      </c>
      <c r="B3725" s="186" t="s">
        <v>3765</v>
      </c>
      <c r="C3725" s="406" t="s">
        <v>9195</v>
      </c>
      <c r="D3725" s="213">
        <v>700000</v>
      </c>
    </row>
    <row r="3726" spans="1:4" ht="36" x14ac:dyDescent="0.2">
      <c r="A3726" s="8" t="s">
        <v>3551</v>
      </c>
      <c r="B3726" s="186" t="s">
        <v>3766</v>
      </c>
      <c r="C3726" s="406" t="s">
        <v>9196</v>
      </c>
      <c r="D3726" s="213">
        <v>88378</v>
      </c>
    </row>
    <row r="3727" spans="1:4" ht="36" x14ac:dyDescent="0.2">
      <c r="A3727" s="8" t="s">
        <v>3551</v>
      </c>
      <c r="B3727" s="186" t="s">
        <v>3767</v>
      </c>
      <c r="C3727" s="406" t="s">
        <v>9197</v>
      </c>
      <c r="D3727" s="213">
        <v>520907</v>
      </c>
    </row>
    <row r="3728" spans="1:4" ht="24" x14ac:dyDescent="0.2">
      <c r="A3728" s="8" t="s">
        <v>3551</v>
      </c>
      <c r="B3728" s="186" t="s">
        <v>3767</v>
      </c>
      <c r="C3728" s="406" t="s">
        <v>9198</v>
      </c>
      <c r="D3728" s="213">
        <v>520791.2</v>
      </c>
    </row>
    <row r="3729" spans="1:4" ht="24" x14ac:dyDescent="0.2">
      <c r="A3729" s="8" t="s">
        <v>3550</v>
      </c>
      <c r="B3729" s="186" t="s">
        <v>3768</v>
      </c>
      <c r="C3729" s="406" t="s">
        <v>9199</v>
      </c>
      <c r="D3729" s="213">
        <v>114494.14</v>
      </c>
    </row>
    <row r="3730" spans="1:4" ht="24" x14ac:dyDescent="0.2">
      <c r="A3730" s="8" t="s">
        <v>3550</v>
      </c>
      <c r="B3730" s="186" t="s">
        <v>3769</v>
      </c>
      <c r="C3730" s="406" t="s">
        <v>9200</v>
      </c>
      <c r="D3730" s="213">
        <v>450000</v>
      </c>
    </row>
    <row r="3731" spans="1:4" ht="36" x14ac:dyDescent="0.2">
      <c r="A3731" s="8" t="s">
        <v>3551</v>
      </c>
      <c r="B3731" s="186" t="s">
        <v>3770</v>
      </c>
      <c r="C3731" s="406" t="s">
        <v>9201</v>
      </c>
      <c r="D3731" s="213">
        <v>78393.87</v>
      </c>
    </row>
    <row r="3732" spans="1:4" ht="24" x14ac:dyDescent="0.2">
      <c r="A3732" s="8" t="s">
        <v>3551</v>
      </c>
      <c r="B3732" s="186" t="s">
        <v>3771</v>
      </c>
      <c r="C3732" s="406" t="s">
        <v>9202</v>
      </c>
      <c r="D3732" s="213">
        <v>144148.57999999999</v>
      </c>
    </row>
    <row r="3733" spans="1:4" ht="24" x14ac:dyDescent="0.2">
      <c r="A3733" s="8" t="s">
        <v>3550</v>
      </c>
      <c r="B3733" s="186" t="s">
        <v>3769</v>
      </c>
      <c r="C3733" s="406" t="s">
        <v>9203</v>
      </c>
      <c r="D3733" s="213">
        <v>68086.2</v>
      </c>
    </row>
    <row r="3734" spans="1:4" ht="24" x14ac:dyDescent="0.2">
      <c r="A3734" s="8" t="s">
        <v>3550</v>
      </c>
      <c r="B3734" s="186" t="s">
        <v>3769</v>
      </c>
      <c r="C3734" s="406" t="s">
        <v>9204</v>
      </c>
      <c r="D3734" s="213">
        <v>180000</v>
      </c>
    </row>
    <row r="3735" spans="1:4" ht="48" x14ac:dyDescent="0.2">
      <c r="A3735" s="8" t="s">
        <v>3551</v>
      </c>
      <c r="B3735" s="186" t="s">
        <v>3772</v>
      </c>
      <c r="C3735" s="406" t="s">
        <v>9205</v>
      </c>
      <c r="D3735" s="213">
        <v>691395.79</v>
      </c>
    </row>
    <row r="3736" spans="1:4" ht="36" x14ac:dyDescent="0.2">
      <c r="A3736" s="8" t="s">
        <v>3551</v>
      </c>
      <c r="B3736" s="186" t="s">
        <v>3587</v>
      </c>
      <c r="C3736" s="406" t="s">
        <v>9206</v>
      </c>
      <c r="D3736" s="213">
        <v>725192.83</v>
      </c>
    </row>
    <row r="3737" spans="1:4" x14ac:dyDescent="0.2">
      <c r="A3737" s="8" t="s">
        <v>3550</v>
      </c>
      <c r="B3737" s="186" t="s">
        <v>3773</v>
      </c>
      <c r="C3737" s="406" t="s">
        <v>9207</v>
      </c>
      <c r="D3737" s="213">
        <v>222642.25</v>
      </c>
    </row>
    <row r="3738" spans="1:4" ht="24" x14ac:dyDescent="0.2">
      <c r="A3738" s="8" t="s">
        <v>3552</v>
      </c>
      <c r="B3738" s="186" t="s">
        <v>3774</v>
      </c>
      <c r="C3738" s="406" t="s">
        <v>9208</v>
      </c>
      <c r="D3738" s="213">
        <v>133944.10999999999</v>
      </c>
    </row>
    <row r="3739" spans="1:4" ht="24" x14ac:dyDescent="0.2">
      <c r="A3739" s="8" t="s">
        <v>3551</v>
      </c>
      <c r="B3739" s="186" t="s">
        <v>3775</v>
      </c>
      <c r="C3739" s="406" t="s">
        <v>9209</v>
      </c>
      <c r="D3739" s="213">
        <v>200658.1</v>
      </c>
    </row>
    <row r="3740" spans="1:4" ht="48" x14ac:dyDescent="0.2">
      <c r="A3740" s="8" t="s">
        <v>3552</v>
      </c>
      <c r="B3740" s="186" t="s">
        <v>3561</v>
      </c>
      <c r="C3740" s="406" t="s">
        <v>9210</v>
      </c>
      <c r="D3740" s="213">
        <v>800000</v>
      </c>
    </row>
    <row r="3741" spans="1:4" ht="24" x14ac:dyDescent="0.2">
      <c r="A3741" s="8" t="s">
        <v>3550</v>
      </c>
      <c r="B3741" s="186" t="s">
        <v>3776</v>
      </c>
      <c r="C3741" s="406" t="s">
        <v>9211</v>
      </c>
      <c r="D3741" s="213">
        <v>559456.39</v>
      </c>
    </row>
    <row r="3742" spans="1:4" ht="36" x14ac:dyDescent="0.2">
      <c r="A3742" s="8" t="s">
        <v>3551</v>
      </c>
      <c r="B3742" s="186" t="s">
        <v>3777</v>
      </c>
      <c r="C3742" s="406" t="s">
        <v>9212</v>
      </c>
      <c r="D3742" s="213">
        <v>218191.95</v>
      </c>
    </row>
    <row r="3743" spans="1:4" ht="24" x14ac:dyDescent="0.2">
      <c r="A3743" s="8" t="s">
        <v>3551</v>
      </c>
      <c r="B3743" s="186" t="s">
        <v>3778</v>
      </c>
      <c r="C3743" s="406" t="s">
        <v>9213</v>
      </c>
      <c r="D3743" s="213">
        <v>106809.00649999999</v>
      </c>
    </row>
    <row r="3744" spans="1:4" ht="24" x14ac:dyDescent="0.2">
      <c r="A3744" s="8" t="s">
        <v>3551</v>
      </c>
      <c r="B3744" s="186" t="s">
        <v>3779</v>
      </c>
      <c r="C3744" s="406" t="s">
        <v>9214</v>
      </c>
      <c r="D3744" s="213">
        <v>56437.07</v>
      </c>
    </row>
    <row r="3745" spans="1:4" ht="24" x14ac:dyDescent="0.2">
      <c r="A3745" s="8" t="s">
        <v>3550</v>
      </c>
      <c r="B3745" s="186" t="s">
        <v>3780</v>
      </c>
      <c r="C3745" s="406" t="s">
        <v>9215</v>
      </c>
      <c r="D3745" s="213">
        <v>230000</v>
      </c>
    </row>
    <row r="3746" spans="1:4" ht="36" x14ac:dyDescent="0.2">
      <c r="A3746" s="8" t="s">
        <v>3554</v>
      </c>
      <c r="B3746" s="186" t="s">
        <v>3781</v>
      </c>
      <c r="C3746" s="406" t="s">
        <v>9216</v>
      </c>
      <c r="D3746" s="213">
        <v>250000</v>
      </c>
    </row>
    <row r="3747" spans="1:4" ht="24" x14ac:dyDescent="0.2">
      <c r="A3747" s="8" t="s">
        <v>3550</v>
      </c>
      <c r="B3747" s="186" t="s">
        <v>3782</v>
      </c>
      <c r="C3747" s="406" t="s">
        <v>9217</v>
      </c>
      <c r="D3747" s="213">
        <v>306200</v>
      </c>
    </row>
    <row r="3748" spans="1:4" ht="60" x14ac:dyDescent="0.2">
      <c r="A3748" s="8" t="s">
        <v>3551</v>
      </c>
      <c r="B3748" s="186" t="s">
        <v>3783</v>
      </c>
      <c r="C3748" s="406" t="s">
        <v>9218</v>
      </c>
      <c r="D3748" s="213">
        <v>378764.36</v>
      </c>
    </row>
    <row r="3749" spans="1:4" ht="24" x14ac:dyDescent="0.2">
      <c r="A3749" s="8" t="s">
        <v>3551</v>
      </c>
      <c r="B3749" s="186" t="s">
        <v>3784</v>
      </c>
      <c r="C3749" s="406" t="s">
        <v>9219</v>
      </c>
      <c r="D3749" s="213">
        <v>129812.087</v>
      </c>
    </row>
    <row r="3750" spans="1:4" x14ac:dyDescent="0.2">
      <c r="A3750" s="8" t="s">
        <v>3552</v>
      </c>
      <c r="B3750" s="186" t="s">
        <v>3785</v>
      </c>
      <c r="C3750" s="406" t="s">
        <v>9220</v>
      </c>
      <c r="D3750" s="213">
        <v>376604.04</v>
      </c>
    </row>
    <row r="3751" spans="1:4" ht="36" x14ac:dyDescent="0.2">
      <c r="A3751" s="8" t="s">
        <v>3553</v>
      </c>
      <c r="B3751" s="186" t="s">
        <v>3786</v>
      </c>
      <c r="C3751" s="406" t="s">
        <v>9221</v>
      </c>
      <c r="D3751" s="213">
        <v>99925.77</v>
      </c>
    </row>
    <row r="3752" spans="1:4" ht="48" x14ac:dyDescent="0.2">
      <c r="A3752" s="8" t="s">
        <v>3552</v>
      </c>
      <c r="B3752" s="186" t="s">
        <v>3787</v>
      </c>
      <c r="C3752" s="406" t="s">
        <v>9222</v>
      </c>
      <c r="D3752" s="213">
        <v>389395.43</v>
      </c>
    </row>
    <row r="3753" spans="1:4" ht="24" x14ac:dyDescent="0.2">
      <c r="A3753" s="8" t="s">
        <v>3550</v>
      </c>
      <c r="B3753" s="186" t="s">
        <v>3788</v>
      </c>
      <c r="C3753" s="406" t="s">
        <v>9223</v>
      </c>
      <c r="D3753" s="213">
        <v>362603.32</v>
      </c>
    </row>
    <row r="3754" spans="1:4" ht="36" x14ac:dyDescent="0.2">
      <c r="A3754" s="8" t="s">
        <v>3557</v>
      </c>
      <c r="B3754" s="186" t="s">
        <v>3789</v>
      </c>
      <c r="C3754" s="406" t="s">
        <v>9224</v>
      </c>
      <c r="D3754" s="213">
        <v>800000</v>
      </c>
    </row>
    <row r="3755" spans="1:4" ht="36" x14ac:dyDescent="0.2">
      <c r="A3755" s="8" t="s">
        <v>3553</v>
      </c>
      <c r="B3755" s="186" t="s">
        <v>3790</v>
      </c>
      <c r="C3755" s="406" t="s">
        <v>9225</v>
      </c>
      <c r="D3755" s="213">
        <v>307280.68</v>
      </c>
    </row>
    <row r="3756" spans="1:4" x14ac:dyDescent="0.2">
      <c r="A3756" s="8" t="s">
        <v>3553</v>
      </c>
      <c r="B3756" s="186" t="s">
        <v>3791</v>
      </c>
      <c r="C3756" s="406" t="s">
        <v>9226</v>
      </c>
      <c r="D3756" s="213">
        <v>395417.86</v>
      </c>
    </row>
    <row r="3757" spans="1:4" ht="48" x14ac:dyDescent="0.2">
      <c r="A3757" s="8" t="s">
        <v>3555</v>
      </c>
      <c r="B3757" s="186" t="s">
        <v>3792</v>
      </c>
      <c r="C3757" s="406" t="s">
        <v>9227</v>
      </c>
      <c r="D3757" s="213">
        <v>52390.775999999998</v>
      </c>
    </row>
    <row r="3758" spans="1:4" ht="36" x14ac:dyDescent="0.2">
      <c r="A3758" s="8" t="s">
        <v>3550</v>
      </c>
      <c r="B3758" s="186" t="s">
        <v>3793</v>
      </c>
      <c r="C3758" s="406" t="s">
        <v>9228</v>
      </c>
      <c r="D3758" s="213">
        <v>87000</v>
      </c>
    </row>
    <row r="3759" spans="1:4" ht="24" x14ac:dyDescent="0.2">
      <c r="A3759" s="8" t="s">
        <v>3550</v>
      </c>
      <c r="B3759" s="186" t="s">
        <v>3759</v>
      </c>
      <c r="C3759" s="406" t="s">
        <v>9229</v>
      </c>
      <c r="D3759" s="213">
        <v>245821.83</v>
      </c>
    </row>
    <row r="3760" spans="1:4" ht="24" x14ac:dyDescent="0.2">
      <c r="A3760" s="8" t="s">
        <v>3551</v>
      </c>
      <c r="B3760" s="186" t="s">
        <v>3794</v>
      </c>
      <c r="C3760" s="406" t="s">
        <v>9230</v>
      </c>
      <c r="D3760" s="213">
        <v>58187.06</v>
      </c>
    </row>
    <row r="3761" spans="1:4" ht="36" x14ac:dyDescent="0.2">
      <c r="A3761" s="8" t="s">
        <v>3551</v>
      </c>
      <c r="B3761" s="186" t="s">
        <v>3794</v>
      </c>
      <c r="C3761" s="406" t="s">
        <v>9231</v>
      </c>
      <c r="D3761" s="213">
        <v>56548.7255</v>
      </c>
    </row>
    <row r="3762" spans="1:4" ht="48" x14ac:dyDescent="0.2">
      <c r="A3762" s="8" t="s">
        <v>3551</v>
      </c>
      <c r="B3762" s="186" t="s">
        <v>3795</v>
      </c>
      <c r="C3762" s="406" t="s">
        <v>9232</v>
      </c>
      <c r="D3762" s="213">
        <v>180000</v>
      </c>
    </row>
    <row r="3763" spans="1:4" ht="24" x14ac:dyDescent="0.2">
      <c r="A3763" s="8" t="s">
        <v>3550</v>
      </c>
      <c r="B3763" s="186" t="s">
        <v>3796</v>
      </c>
      <c r="C3763" s="406" t="s">
        <v>9233</v>
      </c>
      <c r="D3763" s="213">
        <v>204914.3</v>
      </c>
    </row>
    <row r="3764" spans="1:4" ht="36" x14ac:dyDescent="0.2">
      <c r="A3764" s="8" t="s">
        <v>3551</v>
      </c>
      <c r="B3764" s="186" t="s">
        <v>3794</v>
      </c>
      <c r="C3764" s="406" t="s">
        <v>9234</v>
      </c>
      <c r="D3764" s="213">
        <v>109837.71</v>
      </c>
    </row>
    <row r="3765" spans="1:4" ht="24" x14ac:dyDescent="0.2">
      <c r="A3765" s="8" t="s">
        <v>3556</v>
      </c>
      <c r="B3765" s="186" t="s">
        <v>3797</v>
      </c>
      <c r="C3765" s="406" t="s">
        <v>9235</v>
      </c>
      <c r="D3765" s="213">
        <v>39200</v>
      </c>
    </row>
    <row r="3766" spans="1:4" ht="48" x14ac:dyDescent="0.2">
      <c r="A3766" s="8" t="s">
        <v>3551</v>
      </c>
      <c r="B3766" s="186" t="s">
        <v>3798</v>
      </c>
      <c r="C3766" s="406" t="s">
        <v>9236</v>
      </c>
      <c r="D3766" s="213">
        <v>303151.52</v>
      </c>
    </row>
    <row r="3767" spans="1:4" ht="36" x14ac:dyDescent="0.2">
      <c r="A3767" s="8" t="s">
        <v>3551</v>
      </c>
      <c r="B3767" s="186" t="s">
        <v>3799</v>
      </c>
      <c r="C3767" s="406" t="s">
        <v>9237</v>
      </c>
      <c r="D3767" s="213">
        <v>143578.69</v>
      </c>
    </row>
    <row r="3768" spans="1:4" ht="60" x14ac:dyDescent="0.2">
      <c r="A3768" s="8" t="s">
        <v>3551</v>
      </c>
      <c r="B3768" s="186" t="s">
        <v>3800</v>
      </c>
      <c r="C3768" s="406" t="s">
        <v>9238</v>
      </c>
      <c r="D3768" s="213">
        <v>260379.39600000001</v>
      </c>
    </row>
    <row r="3769" spans="1:4" ht="24" x14ac:dyDescent="0.2">
      <c r="A3769" s="8" t="s">
        <v>3556</v>
      </c>
      <c r="B3769" s="186" t="s">
        <v>3801</v>
      </c>
      <c r="C3769" s="406" t="s">
        <v>9239</v>
      </c>
      <c r="D3769" s="213">
        <v>68100</v>
      </c>
    </row>
    <row r="3770" spans="1:4" ht="36" x14ac:dyDescent="0.2">
      <c r="A3770" s="8" t="s">
        <v>3551</v>
      </c>
      <c r="B3770" s="186" t="s">
        <v>3802</v>
      </c>
      <c r="C3770" s="406" t="s">
        <v>9240</v>
      </c>
      <c r="D3770" s="213">
        <v>99000</v>
      </c>
    </row>
    <row r="3771" spans="1:4" ht="24" x14ac:dyDescent="0.2">
      <c r="A3771" s="8" t="s">
        <v>3550</v>
      </c>
      <c r="B3771" s="186" t="s">
        <v>3803</v>
      </c>
      <c r="C3771" s="406" t="s">
        <v>9241</v>
      </c>
      <c r="D3771" s="213">
        <v>0</v>
      </c>
    </row>
    <row r="3772" spans="1:4" ht="24" x14ac:dyDescent="0.2">
      <c r="A3772" s="8" t="s">
        <v>3554</v>
      </c>
      <c r="B3772" s="186" t="s">
        <v>3765</v>
      </c>
      <c r="C3772" s="406" t="s">
        <v>9242</v>
      </c>
      <c r="D3772" s="213">
        <v>744000</v>
      </c>
    </row>
    <row r="3773" spans="1:4" x14ac:dyDescent="0.2">
      <c r="A3773" s="8" t="s">
        <v>3554</v>
      </c>
      <c r="B3773" s="186" t="s">
        <v>3765</v>
      </c>
      <c r="C3773" s="406" t="s">
        <v>9243</v>
      </c>
      <c r="D3773" s="213">
        <v>440000</v>
      </c>
    </row>
    <row r="3774" spans="1:4" ht="24" x14ac:dyDescent="0.2">
      <c r="A3774" s="8" t="s">
        <v>3554</v>
      </c>
      <c r="B3774" s="186" t="s">
        <v>3765</v>
      </c>
      <c r="C3774" s="406" t="s">
        <v>9244</v>
      </c>
      <c r="D3774" s="213">
        <v>780000</v>
      </c>
    </row>
    <row r="3775" spans="1:4" ht="48" x14ac:dyDescent="0.2">
      <c r="A3775" s="8" t="s">
        <v>3551</v>
      </c>
      <c r="B3775" s="186" t="s">
        <v>3804</v>
      </c>
      <c r="C3775" s="406" t="s">
        <v>9245</v>
      </c>
      <c r="D3775" s="213">
        <v>29473.77</v>
      </c>
    </row>
    <row r="3776" spans="1:4" ht="24" x14ac:dyDescent="0.2">
      <c r="A3776" s="8" t="s">
        <v>3553</v>
      </c>
      <c r="B3776" s="186" t="s">
        <v>3805</v>
      </c>
      <c r="C3776" s="406" t="s">
        <v>9246</v>
      </c>
      <c r="D3776" s="213">
        <v>232862.18</v>
      </c>
    </row>
    <row r="3777" spans="1:4" ht="48" x14ac:dyDescent="0.2">
      <c r="A3777" s="8" t="s">
        <v>3550</v>
      </c>
      <c r="B3777" s="186" t="s">
        <v>3806</v>
      </c>
      <c r="C3777" s="406" t="s">
        <v>9247</v>
      </c>
      <c r="D3777" s="213">
        <v>105641.06</v>
      </c>
    </row>
    <row r="3778" spans="1:4" ht="36" x14ac:dyDescent="0.2">
      <c r="A3778" s="8" t="s">
        <v>3554</v>
      </c>
      <c r="B3778" s="186" t="s">
        <v>3807</v>
      </c>
      <c r="C3778" s="406" t="s">
        <v>9248</v>
      </c>
      <c r="D3778" s="213">
        <v>183000</v>
      </c>
    </row>
    <row r="3779" spans="1:4" ht="48" x14ac:dyDescent="0.2">
      <c r="A3779" s="8" t="s">
        <v>3555</v>
      </c>
      <c r="B3779" s="186" t="s">
        <v>3808</v>
      </c>
      <c r="C3779" s="406" t="s">
        <v>9249</v>
      </c>
      <c r="D3779" s="213">
        <v>104800</v>
      </c>
    </row>
    <row r="3780" spans="1:4" ht="24" x14ac:dyDescent="0.2">
      <c r="A3780" s="8" t="s">
        <v>3551</v>
      </c>
      <c r="B3780" s="186" t="s">
        <v>3762</v>
      </c>
      <c r="C3780" s="406" t="s">
        <v>9250</v>
      </c>
      <c r="D3780" s="213">
        <v>303926.11</v>
      </c>
    </row>
    <row r="3781" spans="1:4" ht="36" x14ac:dyDescent="0.2">
      <c r="A3781" s="8" t="s">
        <v>3554</v>
      </c>
      <c r="B3781" s="186" t="s">
        <v>3809</v>
      </c>
      <c r="C3781" s="406" t="s">
        <v>9251</v>
      </c>
      <c r="D3781" s="213">
        <v>573000</v>
      </c>
    </row>
    <row r="3782" spans="1:4" ht="48" x14ac:dyDescent="0.2">
      <c r="A3782" s="8" t="s">
        <v>3556</v>
      </c>
      <c r="B3782" s="186" t="s">
        <v>3810</v>
      </c>
      <c r="C3782" s="406" t="s">
        <v>9252</v>
      </c>
      <c r="D3782" s="213">
        <v>796000</v>
      </c>
    </row>
    <row r="3783" spans="1:4" ht="24" x14ac:dyDescent="0.2">
      <c r="A3783" s="8" t="s">
        <v>3554</v>
      </c>
      <c r="B3783" s="186" t="s">
        <v>3811</v>
      </c>
      <c r="C3783" s="406" t="s">
        <v>9253</v>
      </c>
      <c r="D3783" s="213">
        <v>465000</v>
      </c>
    </row>
    <row r="3784" spans="1:4" ht="24" x14ac:dyDescent="0.2">
      <c r="A3784" s="8" t="s">
        <v>3551</v>
      </c>
      <c r="B3784" s="186" t="s">
        <v>3812</v>
      </c>
      <c r="C3784" s="406" t="s">
        <v>9254</v>
      </c>
      <c r="D3784" s="213">
        <v>63328.97</v>
      </c>
    </row>
    <row r="3785" spans="1:4" ht="36" x14ac:dyDescent="0.2">
      <c r="A3785" s="8" t="s">
        <v>3556</v>
      </c>
      <c r="B3785" s="186" t="s">
        <v>3813</v>
      </c>
      <c r="C3785" s="406" t="s">
        <v>9255</v>
      </c>
      <c r="D3785" s="213">
        <v>150000</v>
      </c>
    </row>
    <row r="3786" spans="1:4" ht="36" x14ac:dyDescent="0.2">
      <c r="A3786" s="8" t="s">
        <v>3551</v>
      </c>
      <c r="B3786" s="186" t="s">
        <v>3814</v>
      </c>
      <c r="C3786" s="406" t="s">
        <v>9256</v>
      </c>
      <c r="D3786" s="213">
        <v>250000</v>
      </c>
    </row>
    <row r="3787" spans="1:4" ht="24" x14ac:dyDescent="0.2">
      <c r="A3787" s="8" t="s">
        <v>3552</v>
      </c>
      <c r="B3787" s="186" t="s">
        <v>3815</v>
      </c>
      <c r="C3787" s="406" t="s">
        <v>9257</v>
      </c>
      <c r="D3787" s="213">
        <v>338107.41</v>
      </c>
    </row>
    <row r="3788" spans="1:4" ht="60" x14ac:dyDescent="0.2">
      <c r="A3788" s="8" t="s">
        <v>3550</v>
      </c>
      <c r="B3788" s="186" t="s">
        <v>3816</v>
      </c>
      <c r="C3788" s="406" t="s">
        <v>9258</v>
      </c>
      <c r="D3788" s="213">
        <v>163000</v>
      </c>
    </row>
    <row r="3789" spans="1:4" ht="36" x14ac:dyDescent="0.2">
      <c r="A3789" s="8" t="s">
        <v>3551</v>
      </c>
      <c r="B3789" s="186" t="s">
        <v>3817</v>
      </c>
      <c r="C3789" s="406" t="s">
        <v>9259</v>
      </c>
      <c r="D3789" s="213">
        <v>153540.91</v>
      </c>
    </row>
    <row r="3790" spans="1:4" ht="36" x14ac:dyDescent="0.2">
      <c r="A3790" s="8" t="s">
        <v>3551</v>
      </c>
      <c r="B3790" s="186" t="s">
        <v>3817</v>
      </c>
      <c r="C3790" s="406" t="s">
        <v>9260</v>
      </c>
      <c r="D3790" s="213">
        <v>96287.91</v>
      </c>
    </row>
    <row r="3791" spans="1:4" ht="60" x14ac:dyDescent="0.2">
      <c r="A3791" s="8" t="s">
        <v>3551</v>
      </c>
      <c r="B3791" s="186" t="s">
        <v>3762</v>
      </c>
      <c r="C3791" s="406" t="s">
        <v>9261</v>
      </c>
      <c r="D3791" s="213">
        <v>380736.18</v>
      </c>
    </row>
    <row r="3792" spans="1:4" ht="24" x14ac:dyDescent="0.2">
      <c r="A3792" s="8" t="s">
        <v>3550</v>
      </c>
      <c r="B3792" s="186" t="s">
        <v>3653</v>
      </c>
      <c r="C3792" s="406" t="s">
        <v>9262</v>
      </c>
      <c r="D3792" s="213">
        <v>250493.53</v>
      </c>
    </row>
    <row r="3793" spans="1:4" ht="36" x14ac:dyDescent="0.2">
      <c r="A3793" s="8" t="s">
        <v>3553</v>
      </c>
      <c r="B3793" s="186" t="s">
        <v>3818</v>
      </c>
      <c r="C3793" s="406" t="s">
        <v>9263</v>
      </c>
      <c r="D3793" s="213">
        <v>74500.31</v>
      </c>
    </row>
    <row r="3794" spans="1:4" ht="24" x14ac:dyDescent="0.2">
      <c r="A3794" s="8" t="s">
        <v>3555</v>
      </c>
      <c r="B3794" s="186" t="s">
        <v>3819</v>
      </c>
      <c r="C3794" s="406" t="s">
        <v>9264</v>
      </c>
      <c r="D3794" s="213">
        <v>29204.291000000001</v>
      </c>
    </row>
    <row r="3795" spans="1:4" x14ac:dyDescent="0.2">
      <c r="A3795" s="8" t="s">
        <v>3556</v>
      </c>
      <c r="B3795" s="186" t="s">
        <v>3820</v>
      </c>
      <c r="C3795" s="406" t="s">
        <v>9265</v>
      </c>
      <c r="D3795" s="213">
        <v>149000</v>
      </c>
    </row>
    <row r="3796" spans="1:4" ht="36" x14ac:dyDescent="0.2">
      <c r="A3796" s="8" t="s">
        <v>3555</v>
      </c>
      <c r="B3796" s="186" t="s">
        <v>3821</v>
      </c>
      <c r="C3796" s="406" t="s">
        <v>9266</v>
      </c>
      <c r="D3796" s="213">
        <v>222485.6</v>
      </c>
    </row>
    <row r="3797" spans="1:4" ht="24" x14ac:dyDescent="0.2">
      <c r="A3797" s="8" t="s">
        <v>3551</v>
      </c>
      <c r="B3797" s="186" t="s">
        <v>3822</v>
      </c>
      <c r="C3797" s="406" t="s">
        <v>9267</v>
      </c>
      <c r="D3797" s="213">
        <v>399034.69</v>
      </c>
    </row>
    <row r="3798" spans="1:4" ht="24" x14ac:dyDescent="0.2">
      <c r="A3798" s="8" t="s">
        <v>3550</v>
      </c>
      <c r="B3798" s="186" t="s">
        <v>3823</v>
      </c>
      <c r="C3798" s="406" t="s">
        <v>9268</v>
      </c>
      <c r="D3798" s="213">
        <v>335000</v>
      </c>
    </row>
    <row r="3799" spans="1:4" ht="24" x14ac:dyDescent="0.2">
      <c r="A3799" s="8" t="s">
        <v>3551</v>
      </c>
      <c r="B3799" s="186" t="s">
        <v>3824</v>
      </c>
      <c r="C3799" s="406" t="s">
        <v>9269</v>
      </c>
      <c r="D3799" s="213">
        <v>291098.63</v>
      </c>
    </row>
    <row r="3800" spans="1:4" ht="24" x14ac:dyDescent="0.2">
      <c r="A3800" s="8" t="s">
        <v>3556</v>
      </c>
      <c r="B3800" s="186" t="s">
        <v>3797</v>
      </c>
      <c r="C3800" s="406" t="s">
        <v>9270</v>
      </c>
      <c r="D3800" s="213">
        <v>80500</v>
      </c>
    </row>
    <row r="3801" spans="1:4" ht="24" x14ac:dyDescent="0.2">
      <c r="A3801" s="8" t="s">
        <v>3551</v>
      </c>
      <c r="B3801" s="186" t="s">
        <v>3825</v>
      </c>
      <c r="C3801" s="406" t="s">
        <v>9271</v>
      </c>
      <c r="D3801" s="213">
        <v>29350</v>
      </c>
    </row>
    <row r="3802" spans="1:4" ht="36" x14ac:dyDescent="0.2">
      <c r="A3802" s="8" t="s">
        <v>3553</v>
      </c>
      <c r="B3802" s="186" t="s">
        <v>3826</v>
      </c>
      <c r="C3802" s="406" t="s">
        <v>9272</v>
      </c>
      <c r="D3802" s="213">
        <v>208379.78</v>
      </c>
    </row>
    <row r="3803" spans="1:4" ht="24" x14ac:dyDescent="0.2">
      <c r="A3803" s="8" t="s">
        <v>3553</v>
      </c>
      <c r="B3803" s="186" t="s">
        <v>3827</v>
      </c>
      <c r="C3803" s="406" t="s">
        <v>9273</v>
      </c>
      <c r="D3803" s="213">
        <v>159453.12049999999</v>
      </c>
    </row>
    <row r="3804" spans="1:4" x14ac:dyDescent="0.2">
      <c r="A3804" s="8" t="s">
        <v>3552</v>
      </c>
      <c r="B3804" s="186" t="s">
        <v>3569</v>
      </c>
      <c r="C3804" s="406" t="s">
        <v>9274</v>
      </c>
      <c r="D3804" s="213">
        <v>433999.75</v>
      </c>
    </row>
    <row r="3805" spans="1:4" ht="48" x14ac:dyDescent="0.2">
      <c r="A3805" s="8" t="s">
        <v>3556</v>
      </c>
      <c r="B3805" s="186" t="s">
        <v>3828</v>
      </c>
      <c r="C3805" s="406" t="s">
        <v>9275</v>
      </c>
      <c r="D3805" s="213">
        <v>242609.67</v>
      </c>
    </row>
    <row r="3806" spans="1:4" ht="38.25" x14ac:dyDescent="0.2">
      <c r="A3806" s="8" t="s">
        <v>3550</v>
      </c>
      <c r="B3806" s="186" t="s">
        <v>3829</v>
      </c>
      <c r="C3806" s="406" t="s">
        <v>9276</v>
      </c>
      <c r="D3806" s="213">
        <v>78260.539999999994</v>
      </c>
    </row>
    <row r="3807" spans="1:4" ht="48" x14ac:dyDescent="0.2">
      <c r="A3807" s="8" t="s">
        <v>3556</v>
      </c>
      <c r="B3807" s="186" t="s">
        <v>3830</v>
      </c>
      <c r="C3807" s="406" t="s">
        <v>9277</v>
      </c>
      <c r="D3807" s="213">
        <v>95962.163499999995</v>
      </c>
    </row>
    <row r="3808" spans="1:4" ht="48" x14ac:dyDescent="0.2">
      <c r="A3808" s="8" t="s">
        <v>3556</v>
      </c>
      <c r="B3808" s="186" t="s">
        <v>3831</v>
      </c>
      <c r="C3808" s="406" t="s">
        <v>9278</v>
      </c>
      <c r="D3808" s="213">
        <v>233603.84</v>
      </c>
    </row>
    <row r="3809" spans="1:4" ht="24" x14ac:dyDescent="0.2">
      <c r="A3809" s="8" t="s">
        <v>3554</v>
      </c>
      <c r="B3809" s="186" t="s">
        <v>3832</v>
      </c>
      <c r="C3809" s="406" t="s">
        <v>9279</v>
      </c>
      <c r="D3809" s="213">
        <v>710000</v>
      </c>
    </row>
    <row r="3810" spans="1:4" ht="36" x14ac:dyDescent="0.2">
      <c r="A3810" s="8" t="s">
        <v>3551</v>
      </c>
      <c r="B3810" s="186" t="s">
        <v>3833</v>
      </c>
      <c r="C3810" s="406" t="s">
        <v>9280</v>
      </c>
      <c r="D3810" s="213">
        <v>800000</v>
      </c>
    </row>
    <row r="3811" spans="1:4" x14ac:dyDescent="0.2">
      <c r="A3811" s="8" t="s">
        <v>3551</v>
      </c>
      <c r="B3811" s="186" t="s">
        <v>3834</v>
      </c>
      <c r="C3811" s="406" t="s">
        <v>9281</v>
      </c>
      <c r="D3811" s="213">
        <v>54009.81</v>
      </c>
    </row>
    <row r="3812" spans="1:4" ht="48" x14ac:dyDescent="0.2">
      <c r="A3812" s="8" t="s">
        <v>3553</v>
      </c>
      <c r="B3812" s="186" t="s">
        <v>3716</v>
      </c>
      <c r="C3812" s="406" t="s">
        <v>9282</v>
      </c>
      <c r="D3812" s="213">
        <v>800000</v>
      </c>
    </row>
    <row r="3813" spans="1:4" ht="24" x14ac:dyDescent="0.2">
      <c r="A3813" s="8" t="s">
        <v>3555</v>
      </c>
      <c r="B3813" s="186" t="s">
        <v>3835</v>
      </c>
      <c r="C3813" s="406" t="s">
        <v>9283</v>
      </c>
      <c r="D3813" s="213">
        <v>800000</v>
      </c>
    </row>
    <row r="3814" spans="1:4" ht="24" x14ac:dyDescent="0.2">
      <c r="A3814" s="8" t="s">
        <v>3556</v>
      </c>
      <c r="B3814" s="186" t="s">
        <v>3836</v>
      </c>
      <c r="C3814" s="406" t="s">
        <v>9284</v>
      </c>
      <c r="D3814" s="213">
        <v>750000</v>
      </c>
    </row>
    <row r="3815" spans="1:4" ht="36" x14ac:dyDescent="0.2">
      <c r="A3815" s="8" t="s">
        <v>3550</v>
      </c>
      <c r="B3815" s="186" t="s">
        <v>3837</v>
      </c>
      <c r="C3815" s="406" t="s">
        <v>9285</v>
      </c>
      <c r="D3815" s="213">
        <v>219000</v>
      </c>
    </row>
    <row r="3816" spans="1:4" ht="36" x14ac:dyDescent="0.2">
      <c r="A3816" s="8" t="s">
        <v>3553</v>
      </c>
      <c r="B3816" s="186" t="s">
        <v>3838</v>
      </c>
      <c r="C3816" s="406" t="s">
        <v>9286</v>
      </c>
      <c r="D3816" s="213">
        <v>800000</v>
      </c>
    </row>
    <row r="3817" spans="1:4" ht="36" x14ac:dyDescent="0.2">
      <c r="A3817" s="8" t="s">
        <v>3553</v>
      </c>
      <c r="B3817" s="186" t="s">
        <v>3838</v>
      </c>
      <c r="C3817" s="406" t="s">
        <v>9287</v>
      </c>
      <c r="D3817" s="213">
        <v>800000</v>
      </c>
    </row>
    <row r="3818" spans="1:4" ht="48" x14ac:dyDescent="0.2">
      <c r="A3818" s="8" t="s">
        <v>3556</v>
      </c>
      <c r="B3818" s="186" t="s">
        <v>3839</v>
      </c>
      <c r="C3818" s="406" t="s">
        <v>9288</v>
      </c>
      <c r="D3818" s="213">
        <v>698673.71</v>
      </c>
    </row>
    <row r="3819" spans="1:4" ht="24" x14ac:dyDescent="0.2">
      <c r="A3819" s="8" t="s">
        <v>3551</v>
      </c>
      <c r="B3819" s="186" t="s">
        <v>3840</v>
      </c>
      <c r="C3819" s="406" t="s">
        <v>9289</v>
      </c>
      <c r="D3819" s="213">
        <v>507204.37</v>
      </c>
    </row>
    <row r="3820" spans="1:4" ht="24" x14ac:dyDescent="0.2">
      <c r="A3820" s="8" t="s">
        <v>3557</v>
      </c>
      <c r="B3820" s="186" t="s">
        <v>3841</v>
      </c>
      <c r="C3820" s="406" t="s">
        <v>9290</v>
      </c>
      <c r="D3820" s="213">
        <v>389613.85450000002</v>
      </c>
    </row>
    <row r="3821" spans="1:4" ht="36" x14ac:dyDescent="0.2">
      <c r="A3821" s="8" t="s">
        <v>3550</v>
      </c>
      <c r="B3821" s="186" t="s">
        <v>3842</v>
      </c>
      <c r="C3821" s="406" t="s">
        <v>9291</v>
      </c>
      <c r="D3821" s="213">
        <v>471398.18</v>
      </c>
    </row>
    <row r="3822" spans="1:4" x14ac:dyDescent="0.2">
      <c r="A3822" s="8" t="s">
        <v>3551</v>
      </c>
      <c r="B3822" s="186" t="s">
        <v>3843</v>
      </c>
      <c r="C3822" s="406" t="s">
        <v>9292</v>
      </c>
      <c r="D3822" s="213">
        <v>194983.5</v>
      </c>
    </row>
    <row r="3823" spans="1:4" ht="24" x14ac:dyDescent="0.2">
      <c r="A3823" s="8" t="s">
        <v>3553</v>
      </c>
      <c r="B3823" s="186" t="s">
        <v>3844</v>
      </c>
      <c r="C3823" s="406" t="s">
        <v>9293</v>
      </c>
      <c r="D3823" s="213">
        <v>389402.43</v>
      </c>
    </row>
    <row r="3824" spans="1:4" ht="84" x14ac:dyDescent="0.2">
      <c r="A3824" s="8" t="s">
        <v>3556</v>
      </c>
      <c r="B3824" s="186" t="s">
        <v>3845</v>
      </c>
      <c r="C3824" s="406" t="s">
        <v>9294</v>
      </c>
      <c r="D3824" s="213">
        <v>799325.09</v>
      </c>
    </row>
    <row r="3825" spans="1:4" ht="72" x14ac:dyDescent="0.2">
      <c r="A3825" s="8" t="s">
        <v>3556</v>
      </c>
      <c r="B3825" s="186" t="s">
        <v>3845</v>
      </c>
      <c r="C3825" s="406" t="s">
        <v>9295</v>
      </c>
      <c r="D3825" s="213">
        <v>799325.09</v>
      </c>
    </row>
    <row r="3826" spans="1:4" ht="24" x14ac:dyDescent="0.2">
      <c r="A3826" s="8" t="s">
        <v>3551</v>
      </c>
      <c r="B3826" s="186" t="s">
        <v>3846</v>
      </c>
      <c r="C3826" s="406" t="s">
        <v>9296</v>
      </c>
      <c r="D3826" s="213">
        <v>137764.47</v>
      </c>
    </row>
    <row r="3827" spans="1:4" ht="24" x14ac:dyDescent="0.2">
      <c r="A3827" s="8" t="s">
        <v>3550</v>
      </c>
      <c r="B3827" s="186" t="s">
        <v>3847</v>
      </c>
      <c r="C3827" s="406" t="s">
        <v>9297</v>
      </c>
      <c r="D3827" s="213">
        <v>617006.42000000004</v>
      </c>
    </row>
    <row r="3828" spans="1:4" ht="24" x14ac:dyDescent="0.2">
      <c r="A3828" s="8" t="s">
        <v>3551</v>
      </c>
      <c r="B3828" s="186" t="s">
        <v>3592</v>
      </c>
      <c r="C3828" s="406" t="s">
        <v>9298</v>
      </c>
      <c r="D3828" s="213">
        <v>251677.96</v>
      </c>
    </row>
    <row r="3829" spans="1:4" ht="24" x14ac:dyDescent="0.2">
      <c r="A3829" s="8" t="s">
        <v>3553</v>
      </c>
      <c r="B3829" s="186" t="s">
        <v>3848</v>
      </c>
      <c r="C3829" s="406" t="s">
        <v>9299</v>
      </c>
      <c r="D3829" s="213">
        <v>481505.77324000001</v>
      </c>
    </row>
    <row r="3830" spans="1:4" ht="24" x14ac:dyDescent="0.2">
      <c r="A3830" s="8" t="s">
        <v>3552</v>
      </c>
      <c r="B3830" s="186" t="s">
        <v>3849</v>
      </c>
      <c r="C3830" s="406" t="s">
        <v>9300</v>
      </c>
      <c r="D3830" s="213">
        <v>139722</v>
      </c>
    </row>
    <row r="3831" spans="1:4" ht="36" x14ac:dyDescent="0.2">
      <c r="A3831" s="8" t="s">
        <v>3556</v>
      </c>
      <c r="B3831" s="186" t="s">
        <v>3850</v>
      </c>
      <c r="C3831" s="406" t="s">
        <v>9301</v>
      </c>
      <c r="D3831" s="213">
        <v>45000</v>
      </c>
    </row>
    <row r="3832" spans="1:4" ht="36" x14ac:dyDescent="0.2">
      <c r="A3832" s="8" t="s">
        <v>3551</v>
      </c>
      <c r="B3832" s="186" t="s">
        <v>3851</v>
      </c>
      <c r="C3832" s="406" t="s">
        <v>9302</v>
      </c>
      <c r="D3832" s="213">
        <v>337200.3</v>
      </c>
    </row>
    <row r="3833" spans="1:4" ht="48" x14ac:dyDescent="0.2">
      <c r="A3833" s="8" t="s">
        <v>3551</v>
      </c>
      <c r="B3833" s="186" t="s">
        <v>3852</v>
      </c>
      <c r="C3833" s="406" t="s">
        <v>9303</v>
      </c>
      <c r="D3833" s="213">
        <v>146893.48000000001</v>
      </c>
    </row>
    <row r="3834" spans="1:4" ht="24" x14ac:dyDescent="0.2">
      <c r="A3834" s="8" t="s">
        <v>3551</v>
      </c>
      <c r="B3834" s="186" t="s">
        <v>3587</v>
      </c>
      <c r="C3834" s="406" t="s">
        <v>9304</v>
      </c>
      <c r="D3834" s="213">
        <v>408024.76</v>
      </c>
    </row>
    <row r="3835" spans="1:4" ht="24" x14ac:dyDescent="0.2">
      <c r="A3835" s="8" t="s">
        <v>3550</v>
      </c>
      <c r="B3835" s="186" t="s">
        <v>3853</v>
      </c>
      <c r="C3835" s="406" t="s">
        <v>9305</v>
      </c>
      <c r="D3835" s="213">
        <v>135685.72</v>
      </c>
    </row>
    <row r="3836" spans="1:4" ht="36" x14ac:dyDescent="0.2">
      <c r="A3836" s="8" t="s">
        <v>3554</v>
      </c>
      <c r="B3836" s="186" t="s">
        <v>3854</v>
      </c>
      <c r="C3836" s="406" t="s">
        <v>9306</v>
      </c>
      <c r="D3836" s="213">
        <v>221768</v>
      </c>
    </row>
    <row r="3837" spans="1:4" ht="24" x14ac:dyDescent="0.2">
      <c r="A3837" s="8" t="s">
        <v>3550</v>
      </c>
      <c r="B3837" s="186" t="s">
        <v>3855</v>
      </c>
      <c r="C3837" s="406" t="s">
        <v>9307</v>
      </c>
      <c r="D3837" s="213">
        <v>29600</v>
      </c>
    </row>
    <row r="3838" spans="1:4" ht="36" x14ac:dyDescent="0.2">
      <c r="A3838" s="8" t="s">
        <v>3556</v>
      </c>
      <c r="B3838" s="186" t="s">
        <v>3856</v>
      </c>
      <c r="C3838" s="406" t="s">
        <v>9308</v>
      </c>
      <c r="D3838" s="213">
        <v>351000</v>
      </c>
    </row>
    <row r="3839" spans="1:4" ht="36" x14ac:dyDescent="0.2">
      <c r="A3839" s="8" t="s">
        <v>3553</v>
      </c>
      <c r="B3839" s="186" t="s">
        <v>3857</v>
      </c>
      <c r="C3839" s="406" t="s">
        <v>9309</v>
      </c>
      <c r="D3839" s="213">
        <v>147450</v>
      </c>
    </row>
    <row r="3840" spans="1:4" ht="36" x14ac:dyDescent="0.2">
      <c r="A3840" s="8" t="s">
        <v>3554</v>
      </c>
      <c r="B3840" s="186" t="s">
        <v>3858</v>
      </c>
      <c r="C3840" s="406" t="s">
        <v>9310</v>
      </c>
      <c r="D3840" s="213">
        <v>187551</v>
      </c>
    </row>
    <row r="3841" spans="1:4" ht="48" x14ac:dyDescent="0.2">
      <c r="A3841" s="8" t="s">
        <v>3551</v>
      </c>
      <c r="B3841" s="186" t="s">
        <v>3800</v>
      </c>
      <c r="C3841" s="406" t="s">
        <v>9311</v>
      </c>
      <c r="D3841" s="213">
        <v>413752.90299999999</v>
      </c>
    </row>
    <row r="3842" spans="1:4" ht="24" x14ac:dyDescent="0.2">
      <c r="A3842" s="8" t="s">
        <v>3553</v>
      </c>
      <c r="B3842" s="186" t="s">
        <v>3859</v>
      </c>
      <c r="C3842" s="406" t="s">
        <v>9312</v>
      </c>
      <c r="D3842" s="213">
        <v>297970.39</v>
      </c>
    </row>
    <row r="3843" spans="1:4" ht="36" x14ac:dyDescent="0.2">
      <c r="A3843" s="8" t="s">
        <v>3553</v>
      </c>
      <c r="B3843" s="186" t="s">
        <v>3838</v>
      </c>
      <c r="C3843" s="406" t="s">
        <v>9313</v>
      </c>
      <c r="D3843" s="213">
        <v>800000</v>
      </c>
    </row>
    <row r="3844" spans="1:4" ht="48" x14ac:dyDescent="0.2">
      <c r="A3844" s="8" t="s">
        <v>3553</v>
      </c>
      <c r="B3844" s="186" t="s">
        <v>3838</v>
      </c>
      <c r="C3844" s="406" t="s">
        <v>9314</v>
      </c>
      <c r="D3844" s="213">
        <v>800000</v>
      </c>
    </row>
    <row r="3845" spans="1:4" ht="36" x14ac:dyDescent="0.2">
      <c r="A3845" s="8" t="s">
        <v>3551</v>
      </c>
      <c r="B3845" s="186" t="s">
        <v>3860</v>
      </c>
      <c r="C3845" s="406" t="s">
        <v>9315</v>
      </c>
      <c r="D3845" s="213">
        <v>265660.59999999998</v>
      </c>
    </row>
    <row r="3846" spans="1:4" ht="24" x14ac:dyDescent="0.2">
      <c r="A3846" s="8" t="s">
        <v>3550</v>
      </c>
      <c r="B3846" s="186" t="s">
        <v>3861</v>
      </c>
      <c r="C3846" s="406" t="s">
        <v>9316</v>
      </c>
      <c r="D3846" s="213">
        <v>315000</v>
      </c>
    </row>
    <row r="3847" spans="1:4" ht="24" x14ac:dyDescent="0.2">
      <c r="A3847" s="8" t="s">
        <v>3550</v>
      </c>
      <c r="B3847" s="186" t="s">
        <v>3773</v>
      </c>
      <c r="C3847" s="406" t="s">
        <v>9317</v>
      </c>
      <c r="D3847" s="213">
        <v>800000</v>
      </c>
    </row>
    <row r="3848" spans="1:4" ht="24" x14ac:dyDescent="0.2">
      <c r="A3848" s="8" t="s">
        <v>3551</v>
      </c>
      <c r="B3848" s="186" t="s">
        <v>3862</v>
      </c>
      <c r="C3848" s="406" t="s">
        <v>9318</v>
      </c>
      <c r="D3848" s="213">
        <v>633644.76</v>
      </c>
    </row>
    <row r="3849" spans="1:4" ht="48" x14ac:dyDescent="0.2">
      <c r="A3849" s="8" t="s">
        <v>3550</v>
      </c>
      <c r="B3849" s="186" t="s">
        <v>3863</v>
      </c>
      <c r="C3849" s="406" t="s">
        <v>9319</v>
      </c>
      <c r="D3849" s="213">
        <v>400000</v>
      </c>
    </row>
    <row r="3850" spans="1:4" ht="24" x14ac:dyDescent="0.2">
      <c r="A3850" s="8" t="s">
        <v>3551</v>
      </c>
      <c r="B3850" s="186" t="s">
        <v>3864</v>
      </c>
      <c r="C3850" s="406" t="s">
        <v>9320</v>
      </c>
      <c r="D3850" s="213">
        <v>196493.45</v>
      </c>
    </row>
    <row r="3851" spans="1:4" ht="24" x14ac:dyDescent="0.2">
      <c r="A3851" s="8" t="s">
        <v>3552</v>
      </c>
      <c r="B3851" s="186" t="s">
        <v>3865</v>
      </c>
      <c r="C3851" s="406" t="s">
        <v>9321</v>
      </c>
      <c r="D3851" s="213">
        <v>90000</v>
      </c>
    </row>
    <row r="3852" spans="1:4" ht="24" x14ac:dyDescent="0.2">
      <c r="A3852" s="8" t="s">
        <v>3550</v>
      </c>
      <c r="B3852" s="186" t="s">
        <v>3866</v>
      </c>
      <c r="C3852" s="406" t="s">
        <v>9322</v>
      </c>
      <c r="D3852" s="213">
        <v>244000</v>
      </c>
    </row>
    <row r="3853" spans="1:4" ht="36" x14ac:dyDescent="0.2">
      <c r="A3853" s="8" t="s">
        <v>3551</v>
      </c>
      <c r="B3853" s="186" t="s">
        <v>3867</v>
      </c>
      <c r="C3853" s="406" t="s">
        <v>9323</v>
      </c>
      <c r="D3853" s="213">
        <v>731540.61</v>
      </c>
    </row>
    <row r="3854" spans="1:4" ht="24" x14ac:dyDescent="0.2">
      <c r="A3854" s="8" t="s">
        <v>3551</v>
      </c>
      <c r="B3854" s="186" t="s">
        <v>3868</v>
      </c>
      <c r="C3854" s="406" t="s">
        <v>9324</v>
      </c>
      <c r="D3854" s="213">
        <v>215940.43</v>
      </c>
    </row>
    <row r="3855" spans="1:4" ht="24" x14ac:dyDescent="0.2">
      <c r="A3855" s="8" t="s">
        <v>3557</v>
      </c>
      <c r="B3855" s="186" t="s">
        <v>3869</v>
      </c>
      <c r="C3855" s="406" t="s">
        <v>9325</v>
      </c>
      <c r="D3855" s="213">
        <v>352709</v>
      </c>
    </row>
    <row r="3856" spans="1:4" ht="36" x14ac:dyDescent="0.2">
      <c r="A3856" s="8" t="s">
        <v>3550</v>
      </c>
      <c r="B3856" s="186" t="s">
        <v>3870</v>
      </c>
      <c r="C3856" s="406" t="s">
        <v>9326</v>
      </c>
      <c r="D3856" s="213">
        <v>498446.28</v>
      </c>
    </row>
    <row r="3857" spans="1:4" ht="36" x14ac:dyDescent="0.2">
      <c r="A3857" s="8" t="s">
        <v>3557</v>
      </c>
      <c r="B3857" s="186" t="s">
        <v>3871</v>
      </c>
      <c r="C3857" s="406" t="s">
        <v>9327</v>
      </c>
      <c r="D3857" s="213">
        <v>799263.6</v>
      </c>
    </row>
    <row r="3858" spans="1:4" ht="36" x14ac:dyDescent="0.2">
      <c r="A3858" s="8" t="s">
        <v>3556</v>
      </c>
      <c r="B3858" s="186" t="s">
        <v>3872</v>
      </c>
      <c r="C3858" s="406" t="s">
        <v>9328</v>
      </c>
      <c r="D3858" s="213">
        <v>326432.5</v>
      </c>
    </row>
    <row r="3859" spans="1:4" ht="24" x14ac:dyDescent="0.2">
      <c r="A3859" s="8" t="s">
        <v>3551</v>
      </c>
      <c r="B3859" s="186" t="s">
        <v>3873</v>
      </c>
      <c r="C3859" s="406" t="s">
        <v>9329</v>
      </c>
      <c r="D3859" s="213">
        <v>205846.9</v>
      </c>
    </row>
    <row r="3860" spans="1:4" ht="36" x14ac:dyDescent="0.2">
      <c r="A3860" s="8" t="s">
        <v>3551</v>
      </c>
      <c r="B3860" s="186" t="s">
        <v>3874</v>
      </c>
      <c r="C3860" s="406" t="s">
        <v>9330</v>
      </c>
      <c r="D3860" s="213">
        <v>275149.57499999995</v>
      </c>
    </row>
    <row r="3861" spans="1:4" ht="60" x14ac:dyDescent="0.2">
      <c r="A3861" s="8" t="s">
        <v>3554</v>
      </c>
      <c r="B3861" s="186" t="s">
        <v>3875</v>
      </c>
      <c r="C3861" s="406" t="s">
        <v>9331</v>
      </c>
      <c r="D3861" s="213">
        <v>169621.16</v>
      </c>
    </row>
    <row r="3862" spans="1:4" ht="24" x14ac:dyDescent="0.2">
      <c r="A3862" s="8" t="s">
        <v>3550</v>
      </c>
      <c r="B3862" s="186" t="s">
        <v>3725</v>
      </c>
      <c r="C3862" s="406" t="s">
        <v>9332</v>
      </c>
      <c r="D3862" s="213">
        <v>101068.06</v>
      </c>
    </row>
    <row r="3863" spans="1:4" ht="24" x14ac:dyDescent="0.2">
      <c r="A3863" s="8" t="s">
        <v>3554</v>
      </c>
      <c r="B3863" s="186" t="s">
        <v>3876</v>
      </c>
      <c r="C3863" s="406" t="s">
        <v>9333</v>
      </c>
      <c r="D3863" s="213">
        <v>81782.2</v>
      </c>
    </row>
    <row r="3864" spans="1:4" ht="36" x14ac:dyDescent="0.2">
      <c r="A3864" s="8" t="s">
        <v>3551</v>
      </c>
      <c r="B3864" s="186" t="s">
        <v>3877</v>
      </c>
      <c r="C3864" s="406" t="s">
        <v>9334</v>
      </c>
      <c r="D3864" s="213">
        <v>263240.95850000001</v>
      </c>
    </row>
    <row r="3865" spans="1:4" ht="48" x14ac:dyDescent="0.2">
      <c r="A3865" s="8" t="s">
        <v>3553</v>
      </c>
      <c r="B3865" s="186" t="s">
        <v>3716</v>
      </c>
      <c r="C3865" s="406" t="s">
        <v>9335</v>
      </c>
      <c r="D3865" s="213">
        <v>748939.59</v>
      </c>
    </row>
    <row r="3866" spans="1:4" ht="24" x14ac:dyDescent="0.2">
      <c r="A3866" s="8" t="s">
        <v>3556</v>
      </c>
      <c r="B3866" s="186" t="s">
        <v>3735</v>
      </c>
      <c r="C3866" s="406" t="s">
        <v>9336</v>
      </c>
      <c r="D3866" s="213">
        <v>652000</v>
      </c>
    </row>
    <row r="3867" spans="1:4" ht="24" x14ac:dyDescent="0.2">
      <c r="A3867" s="8" t="s">
        <v>3551</v>
      </c>
      <c r="B3867" s="186" t="s">
        <v>3878</v>
      </c>
      <c r="C3867" s="406" t="s">
        <v>9337</v>
      </c>
      <c r="D3867" s="213">
        <v>537000</v>
      </c>
    </row>
    <row r="3868" spans="1:4" ht="24" x14ac:dyDescent="0.2">
      <c r="A3868" s="8" t="s">
        <v>3550</v>
      </c>
      <c r="B3868" s="186" t="s">
        <v>3773</v>
      </c>
      <c r="C3868" s="406" t="s">
        <v>9338</v>
      </c>
      <c r="D3868" s="213">
        <v>312196.09000000003</v>
      </c>
    </row>
    <row r="3869" spans="1:4" ht="36" x14ac:dyDescent="0.2">
      <c r="A3869" s="8" t="s">
        <v>3556</v>
      </c>
      <c r="B3869" s="186" t="s">
        <v>3719</v>
      </c>
      <c r="C3869" s="406" t="s">
        <v>9339</v>
      </c>
      <c r="D3869" s="213">
        <v>496043.34</v>
      </c>
    </row>
    <row r="3870" spans="1:4" ht="24" x14ac:dyDescent="0.2">
      <c r="A3870" s="8" t="s">
        <v>3550</v>
      </c>
      <c r="B3870" s="186" t="s">
        <v>3769</v>
      </c>
      <c r="C3870" s="406" t="s">
        <v>9340</v>
      </c>
      <c r="D3870" s="213">
        <v>458112.4</v>
      </c>
    </row>
    <row r="3871" spans="1:4" ht="36" x14ac:dyDescent="0.2">
      <c r="A3871" s="8" t="s">
        <v>3556</v>
      </c>
      <c r="B3871" s="186" t="s">
        <v>3879</v>
      </c>
      <c r="C3871" s="406" t="s">
        <v>9341</v>
      </c>
      <c r="D3871" s="213">
        <v>250000</v>
      </c>
    </row>
    <row r="3872" spans="1:4" ht="60" x14ac:dyDescent="0.2">
      <c r="A3872" s="8" t="s">
        <v>3551</v>
      </c>
      <c r="B3872" s="186" t="s">
        <v>3880</v>
      </c>
      <c r="C3872" s="406" t="s">
        <v>9342</v>
      </c>
      <c r="D3872" s="213">
        <v>758000</v>
      </c>
    </row>
    <row r="3873" spans="1:4" ht="24" x14ac:dyDescent="0.2">
      <c r="A3873" s="8" t="s">
        <v>3556</v>
      </c>
      <c r="B3873" s="186" t="s">
        <v>3845</v>
      </c>
      <c r="C3873" s="406" t="s">
        <v>9343</v>
      </c>
      <c r="D3873" s="213">
        <v>799325.09</v>
      </c>
    </row>
    <row r="3874" spans="1:4" ht="36" x14ac:dyDescent="0.2">
      <c r="A3874" s="8" t="s">
        <v>3554</v>
      </c>
      <c r="B3874" s="186" t="s">
        <v>3881</v>
      </c>
      <c r="C3874" s="406" t="s">
        <v>9344</v>
      </c>
      <c r="D3874" s="213">
        <v>800000</v>
      </c>
    </row>
    <row r="3875" spans="1:4" ht="36" x14ac:dyDescent="0.2">
      <c r="A3875" s="8" t="s">
        <v>3551</v>
      </c>
      <c r="B3875" s="186" t="s">
        <v>3882</v>
      </c>
      <c r="C3875" s="406" t="s">
        <v>9345</v>
      </c>
      <c r="D3875" s="213">
        <v>349720.03</v>
      </c>
    </row>
    <row r="3876" spans="1:4" ht="36" x14ac:dyDescent="0.2">
      <c r="A3876" s="8" t="s">
        <v>3550</v>
      </c>
      <c r="B3876" s="186" t="s">
        <v>3883</v>
      </c>
      <c r="C3876" s="406" t="s">
        <v>9346</v>
      </c>
      <c r="D3876" s="213">
        <v>800000</v>
      </c>
    </row>
    <row r="3877" spans="1:4" ht="24" x14ac:dyDescent="0.2">
      <c r="A3877" s="8" t="s">
        <v>3553</v>
      </c>
      <c r="B3877" s="186" t="s">
        <v>3884</v>
      </c>
      <c r="C3877" s="406" t="s">
        <v>9347</v>
      </c>
      <c r="D3877" s="213">
        <v>610281.13</v>
      </c>
    </row>
    <row r="3878" spans="1:4" ht="36" x14ac:dyDescent="0.2">
      <c r="A3878" s="8" t="s">
        <v>3550</v>
      </c>
      <c r="B3878" s="186" t="s">
        <v>3565</v>
      </c>
      <c r="C3878" s="406" t="s">
        <v>9348</v>
      </c>
      <c r="D3878" s="213">
        <v>800000</v>
      </c>
    </row>
    <row r="3879" spans="1:4" ht="60" x14ac:dyDescent="0.2">
      <c r="A3879" s="8" t="s">
        <v>3557</v>
      </c>
      <c r="B3879" s="186" t="s">
        <v>3649</v>
      </c>
      <c r="C3879" s="406" t="s">
        <v>9349</v>
      </c>
      <c r="D3879" s="213">
        <v>800000</v>
      </c>
    </row>
    <row r="3880" spans="1:4" ht="60" x14ac:dyDescent="0.2">
      <c r="A3880" s="8" t="s">
        <v>3556</v>
      </c>
      <c r="B3880" s="186" t="s">
        <v>3845</v>
      </c>
      <c r="C3880" s="406" t="s">
        <v>9350</v>
      </c>
      <c r="D3880" s="213">
        <v>799325.09</v>
      </c>
    </row>
    <row r="3881" spans="1:4" ht="24" x14ac:dyDescent="0.2">
      <c r="A3881" s="8" t="s">
        <v>3550</v>
      </c>
      <c r="B3881" s="186" t="s">
        <v>3885</v>
      </c>
      <c r="C3881" s="406" t="s">
        <v>9351</v>
      </c>
      <c r="D3881" s="213">
        <v>780000</v>
      </c>
    </row>
    <row r="3882" spans="1:4" ht="24" x14ac:dyDescent="0.2">
      <c r="A3882" s="8" t="s">
        <v>3551</v>
      </c>
      <c r="B3882" s="186" t="s">
        <v>3886</v>
      </c>
      <c r="C3882" s="406" t="s">
        <v>9352</v>
      </c>
      <c r="D3882" s="213">
        <v>800000</v>
      </c>
    </row>
    <row r="3883" spans="1:4" ht="24" x14ac:dyDescent="0.2">
      <c r="A3883" s="8" t="s">
        <v>3550</v>
      </c>
      <c r="B3883" s="186" t="s">
        <v>3773</v>
      </c>
      <c r="C3883" s="406" t="s">
        <v>9353</v>
      </c>
      <c r="D3883" s="213">
        <v>173000</v>
      </c>
    </row>
    <row r="3884" spans="1:4" ht="48" x14ac:dyDescent="0.2">
      <c r="A3884" s="8" t="s">
        <v>3552</v>
      </c>
      <c r="B3884" s="186" t="s">
        <v>3887</v>
      </c>
      <c r="C3884" s="406" t="s">
        <v>9354</v>
      </c>
      <c r="D3884" s="213">
        <v>800000</v>
      </c>
    </row>
    <row r="3885" spans="1:4" ht="48" x14ac:dyDescent="0.2">
      <c r="A3885" s="8" t="s">
        <v>3551</v>
      </c>
      <c r="B3885" s="186" t="s">
        <v>3888</v>
      </c>
      <c r="C3885" s="406" t="s">
        <v>9355</v>
      </c>
      <c r="D3885" s="213">
        <v>145648.6</v>
      </c>
    </row>
    <row r="3886" spans="1:4" x14ac:dyDescent="0.2">
      <c r="A3886" s="8" t="s">
        <v>3556</v>
      </c>
      <c r="B3886" s="186" t="s">
        <v>3889</v>
      </c>
      <c r="C3886" s="406" t="s">
        <v>9356</v>
      </c>
      <c r="D3886" s="213">
        <v>200000</v>
      </c>
    </row>
    <row r="3887" spans="1:4" ht="24" x14ac:dyDescent="0.2">
      <c r="A3887" s="8" t="s">
        <v>3551</v>
      </c>
      <c r="B3887" s="186" t="s">
        <v>3890</v>
      </c>
      <c r="C3887" s="406" t="s">
        <v>9357</v>
      </c>
      <c r="D3887" s="213">
        <v>103000</v>
      </c>
    </row>
    <row r="3888" spans="1:4" ht="36" x14ac:dyDescent="0.2">
      <c r="A3888" s="8" t="s">
        <v>3551</v>
      </c>
      <c r="B3888" s="186" t="s">
        <v>3891</v>
      </c>
      <c r="C3888" s="406" t="s">
        <v>9358</v>
      </c>
      <c r="D3888" s="213">
        <v>21000</v>
      </c>
    </row>
    <row r="3889" spans="1:4" ht="24" x14ac:dyDescent="0.2">
      <c r="A3889" s="8" t="s">
        <v>3557</v>
      </c>
      <c r="B3889" s="186" t="s">
        <v>3892</v>
      </c>
      <c r="C3889" s="406" t="s">
        <v>9359</v>
      </c>
      <c r="D3889" s="213">
        <v>64500</v>
      </c>
    </row>
    <row r="3890" spans="1:4" ht="24" x14ac:dyDescent="0.2">
      <c r="A3890" s="8" t="s">
        <v>3550</v>
      </c>
      <c r="B3890" s="186" t="s">
        <v>3893</v>
      </c>
      <c r="C3890" s="406" t="s">
        <v>9360</v>
      </c>
      <c r="D3890" s="213">
        <v>260803.16</v>
      </c>
    </row>
    <row r="3891" spans="1:4" ht="48" x14ac:dyDescent="0.2">
      <c r="A3891" s="8" t="s">
        <v>3551</v>
      </c>
      <c r="B3891" s="187" t="s">
        <v>3894</v>
      </c>
      <c r="C3891" s="406" t="s">
        <v>9361</v>
      </c>
      <c r="D3891" s="213">
        <v>115033.54</v>
      </c>
    </row>
    <row r="3892" spans="1:4" ht="24" x14ac:dyDescent="0.2">
      <c r="A3892" s="8" t="s">
        <v>3551</v>
      </c>
      <c r="B3892" s="186" t="s">
        <v>3895</v>
      </c>
      <c r="C3892" s="406" t="s">
        <v>9362</v>
      </c>
      <c r="D3892" s="213">
        <v>128900</v>
      </c>
    </row>
    <row r="3893" spans="1:4" ht="36" x14ac:dyDescent="0.2">
      <c r="A3893" s="8" t="s">
        <v>3554</v>
      </c>
      <c r="B3893" s="186" t="s">
        <v>3896</v>
      </c>
      <c r="C3893" s="406" t="s">
        <v>9363</v>
      </c>
      <c r="D3893" s="213">
        <v>380500</v>
      </c>
    </row>
    <row r="3894" spans="1:4" ht="24" x14ac:dyDescent="0.2">
      <c r="A3894" s="8" t="s">
        <v>3551</v>
      </c>
      <c r="B3894" s="186" t="s">
        <v>3897</v>
      </c>
      <c r="C3894" s="406" t="s">
        <v>9364</v>
      </c>
      <c r="D3894" s="213">
        <v>346403.63</v>
      </c>
    </row>
    <row r="3895" spans="1:4" ht="24" x14ac:dyDescent="0.2">
      <c r="A3895" s="8" t="s">
        <v>3551</v>
      </c>
      <c r="B3895" s="186" t="s">
        <v>3898</v>
      </c>
      <c r="C3895" s="406" t="s">
        <v>9365</v>
      </c>
      <c r="D3895" s="213">
        <v>800000</v>
      </c>
    </row>
    <row r="3896" spans="1:4" ht="36" x14ac:dyDescent="0.2">
      <c r="A3896" s="8" t="s">
        <v>3556</v>
      </c>
      <c r="B3896" s="186" t="s">
        <v>3899</v>
      </c>
      <c r="C3896" s="406" t="s">
        <v>9366</v>
      </c>
      <c r="D3896" s="213">
        <v>293844.28000000003</v>
      </c>
    </row>
    <row r="3897" spans="1:4" ht="60" x14ac:dyDescent="0.2">
      <c r="A3897" s="8" t="s">
        <v>3551</v>
      </c>
      <c r="B3897" s="186" t="s">
        <v>3800</v>
      </c>
      <c r="C3897" s="406" t="s">
        <v>9367</v>
      </c>
      <c r="D3897" s="213">
        <v>395773.2</v>
      </c>
    </row>
    <row r="3898" spans="1:4" ht="36" x14ac:dyDescent="0.2">
      <c r="A3898" s="8" t="s">
        <v>3551</v>
      </c>
      <c r="B3898" s="186" t="s">
        <v>3900</v>
      </c>
      <c r="C3898" s="406" t="s">
        <v>9368</v>
      </c>
      <c r="D3898" s="213">
        <v>65000</v>
      </c>
    </row>
    <row r="3899" spans="1:4" ht="24" x14ac:dyDescent="0.2">
      <c r="A3899" s="8" t="s">
        <v>3557</v>
      </c>
      <c r="B3899" s="186" t="s">
        <v>3901</v>
      </c>
      <c r="C3899" s="406" t="s">
        <v>9369</v>
      </c>
      <c r="D3899" s="213">
        <v>709998.83</v>
      </c>
    </row>
    <row r="3900" spans="1:4" ht="36" x14ac:dyDescent="0.2">
      <c r="A3900" s="8" t="s">
        <v>3556</v>
      </c>
      <c r="B3900" s="186" t="s">
        <v>3902</v>
      </c>
      <c r="C3900" s="406" t="s">
        <v>9370</v>
      </c>
      <c r="D3900" s="213">
        <v>48850.55</v>
      </c>
    </row>
    <row r="3901" spans="1:4" ht="36" x14ac:dyDescent="0.2">
      <c r="A3901" s="8" t="s">
        <v>3555</v>
      </c>
      <c r="B3901" s="186" t="s">
        <v>3903</v>
      </c>
      <c r="C3901" s="406" t="s">
        <v>9371</v>
      </c>
      <c r="D3901" s="213">
        <v>31294.21</v>
      </c>
    </row>
    <row r="3902" spans="1:4" ht="60" x14ac:dyDescent="0.2">
      <c r="A3902" s="8" t="s">
        <v>3551</v>
      </c>
      <c r="B3902" s="186" t="s">
        <v>3800</v>
      </c>
      <c r="C3902" s="406" t="s">
        <v>9372</v>
      </c>
      <c r="D3902" s="213">
        <v>221861.31</v>
      </c>
    </row>
    <row r="3903" spans="1:4" ht="36" x14ac:dyDescent="0.2">
      <c r="A3903" s="8" t="s">
        <v>3552</v>
      </c>
      <c r="B3903" s="186" t="s">
        <v>3904</v>
      </c>
      <c r="C3903" s="406" t="s">
        <v>9373</v>
      </c>
      <c r="D3903" s="213">
        <v>782041.31</v>
      </c>
    </row>
    <row r="3904" spans="1:4" ht="36" x14ac:dyDescent="0.2">
      <c r="A3904" s="8" t="s">
        <v>3556</v>
      </c>
      <c r="B3904" s="186" t="s">
        <v>3719</v>
      </c>
      <c r="C3904" s="406" t="s">
        <v>9374</v>
      </c>
      <c r="D3904" s="213">
        <v>534409.5</v>
      </c>
    </row>
    <row r="3905" spans="1:4" ht="36" x14ac:dyDescent="0.2">
      <c r="A3905" s="8" t="s">
        <v>3551</v>
      </c>
      <c r="B3905" s="186" t="s">
        <v>3905</v>
      </c>
      <c r="C3905" s="406" t="s">
        <v>9375</v>
      </c>
      <c r="D3905" s="213">
        <v>133622.60999999999</v>
      </c>
    </row>
    <row r="3906" spans="1:4" x14ac:dyDescent="0.2">
      <c r="A3906" s="8" t="s">
        <v>3553</v>
      </c>
      <c r="B3906" s="186" t="s">
        <v>3906</v>
      </c>
      <c r="C3906" s="406" t="s">
        <v>9376</v>
      </c>
      <c r="D3906" s="213">
        <v>262887.15000000002</v>
      </c>
    </row>
    <row r="3907" spans="1:4" ht="60" x14ac:dyDescent="0.2">
      <c r="A3907" s="8" t="s">
        <v>3555</v>
      </c>
      <c r="B3907" s="186" t="s">
        <v>3907</v>
      </c>
      <c r="C3907" s="406" t="s">
        <v>9377</v>
      </c>
      <c r="D3907" s="213">
        <v>46696.42</v>
      </c>
    </row>
    <row r="3908" spans="1:4" ht="24" x14ac:dyDescent="0.2">
      <c r="A3908" s="8" t="s">
        <v>3553</v>
      </c>
      <c r="B3908" s="186" t="s">
        <v>3908</v>
      </c>
      <c r="C3908" s="406" t="s">
        <v>9378</v>
      </c>
      <c r="D3908" s="213">
        <v>728481.9</v>
      </c>
    </row>
    <row r="3909" spans="1:4" ht="24" x14ac:dyDescent="0.2">
      <c r="A3909" s="8" t="s">
        <v>3555</v>
      </c>
      <c r="B3909" s="186" t="s">
        <v>3909</v>
      </c>
      <c r="C3909" s="406" t="s">
        <v>9379</v>
      </c>
      <c r="D3909" s="213">
        <v>63973.8</v>
      </c>
    </row>
    <row r="3910" spans="1:4" ht="24" x14ac:dyDescent="0.2">
      <c r="A3910" s="8" t="s">
        <v>3553</v>
      </c>
      <c r="B3910" s="186" t="s">
        <v>3908</v>
      </c>
      <c r="C3910" s="406" t="s">
        <v>9380</v>
      </c>
      <c r="D3910" s="213">
        <v>799833.94</v>
      </c>
    </row>
    <row r="3911" spans="1:4" ht="24" x14ac:dyDescent="0.2">
      <c r="A3911" s="8" t="s">
        <v>3553</v>
      </c>
      <c r="B3911" s="186" t="s">
        <v>3908</v>
      </c>
      <c r="C3911" s="406" t="s">
        <v>9381</v>
      </c>
      <c r="D3911" s="213">
        <v>799933.73</v>
      </c>
    </row>
    <row r="3912" spans="1:4" x14ac:dyDescent="0.2">
      <c r="A3912" s="8" t="s">
        <v>3551</v>
      </c>
      <c r="B3912" s="186" t="s">
        <v>3910</v>
      </c>
      <c r="C3912" s="406" t="s">
        <v>9382</v>
      </c>
      <c r="D3912" s="213">
        <v>197845.72</v>
      </c>
    </row>
    <row r="3913" spans="1:4" ht="24" x14ac:dyDescent="0.2">
      <c r="A3913" s="8" t="s">
        <v>3551</v>
      </c>
      <c r="B3913" s="186" t="s">
        <v>3911</v>
      </c>
      <c r="C3913" s="406" t="s">
        <v>9383</v>
      </c>
      <c r="D3913" s="213">
        <v>148918.70000000001</v>
      </c>
    </row>
    <row r="3914" spans="1:4" ht="36" x14ac:dyDescent="0.2">
      <c r="A3914" s="8" t="s">
        <v>3551</v>
      </c>
      <c r="B3914" s="186" t="s">
        <v>3912</v>
      </c>
      <c r="C3914" s="406" t="s">
        <v>9384</v>
      </c>
      <c r="D3914" s="213">
        <v>50133.2</v>
      </c>
    </row>
    <row r="3915" spans="1:4" ht="36" x14ac:dyDescent="0.2">
      <c r="A3915" s="8" t="s">
        <v>3557</v>
      </c>
      <c r="B3915" s="186" t="s">
        <v>3913</v>
      </c>
      <c r="C3915" s="406" t="s">
        <v>9385</v>
      </c>
      <c r="D3915" s="213">
        <v>438000</v>
      </c>
    </row>
    <row r="3916" spans="1:4" ht="36" x14ac:dyDescent="0.2">
      <c r="A3916" s="8" t="s">
        <v>3556</v>
      </c>
      <c r="B3916" s="186" t="s">
        <v>3914</v>
      </c>
      <c r="C3916" s="406" t="s">
        <v>9386</v>
      </c>
      <c r="D3916" s="213">
        <v>44800</v>
      </c>
    </row>
    <row r="3917" spans="1:4" ht="36" x14ac:dyDescent="0.2">
      <c r="A3917" s="8" t="s">
        <v>3557</v>
      </c>
      <c r="B3917" s="186" t="s">
        <v>3649</v>
      </c>
      <c r="C3917" s="406" t="s">
        <v>9387</v>
      </c>
      <c r="D3917" s="213">
        <v>800000</v>
      </c>
    </row>
    <row r="3918" spans="1:4" ht="24" x14ac:dyDescent="0.2">
      <c r="A3918" s="8" t="s">
        <v>3550</v>
      </c>
      <c r="B3918" s="186" t="s">
        <v>3725</v>
      </c>
      <c r="C3918" s="406" t="s">
        <v>9388</v>
      </c>
      <c r="D3918" s="213">
        <v>62140.08</v>
      </c>
    </row>
    <row r="3919" spans="1:4" ht="36" x14ac:dyDescent="0.2">
      <c r="A3919" s="8" t="s">
        <v>3551</v>
      </c>
      <c r="B3919" s="186" t="s">
        <v>3915</v>
      </c>
      <c r="C3919" s="406" t="s">
        <v>9389</v>
      </c>
      <c r="D3919" s="213">
        <v>62032.595500000003</v>
      </c>
    </row>
    <row r="3920" spans="1:4" ht="48" x14ac:dyDescent="0.2">
      <c r="A3920" s="8" t="s">
        <v>3551</v>
      </c>
      <c r="B3920" s="186" t="s">
        <v>3916</v>
      </c>
      <c r="C3920" s="406" t="s">
        <v>9390</v>
      </c>
      <c r="D3920" s="213">
        <v>61148.06</v>
      </c>
    </row>
    <row r="3921" spans="1:4" ht="36" x14ac:dyDescent="0.2">
      <c r="A3921" s="8" t="s">
        <v>3553</v>
      </c>
      <c r="B3921" s="186" t="s">
        <v>3917</v>
      </c>
      <c r="C3921" s="406" t="s">
        <v>9391</v>
      </c>
      <c r="D3921" s="213">
        <v>220000</v>
      </c>
    </row>
    <row r="3922" spans="1:4" ht="24" x14ac:dyDescent="0.2">
      <c r="A3922" s="8" t="s">
        <v>3555</v>
      </c>
      <c r="B3922" s="186" t="s">
        <v>3819</v>
      </c>
      <c r="C3922" s="406" t="s">
        <v>9392</v>
      </c>
      <c r="D3922" s="213">
        <v>350000</v>
      </c>
    </row>
    <row r="3923" spans="1:4" ht="48" x14ac:dyDescent="0.2">
      <c r="A3923" s="8" t="s">
        <v>3552</v>
      </c>
      <c r="B3923" s="186" t="s">
        <v>3918</v>
      </c>
      <c r="C3923" s="406" t="s">
        <v>9393</v>
      </c>
      <c r="D3923" s="213">
        <v>150000</v>
      </c>
    </row>
    <row r="3924" spans="1:4" ht="24" x14ac:dyDescent="0.2">
      <c r="A3924" s="8" t="s">
        <v>3551</v>
      </c>
      <c r="B3924" s="186" t="s">
        <v>3919</v>
      </c>
      <c r="C3924" s="406" t="s">
        <v>9394</v>
      </c>
      <c r="D3924" s="213">
        <v>435000</v>
      </c>
    </row>
    <row r="3925" spans="1:4" ht="24" x14ac:dyDescent="0.2">
      <c r="A3925" s="8" t="s">
        <v>3557</v>
      </c>
      <c r="B3925" s="186" t="s">
        <v>3920</v>
      </c>
      <c r="C3925" s="406" t="s">
        <v>9395</v>
      </c>
      <c r="D3925" s="213">
        <v>444999.99719999998</v>
      </c>
    </row>
    <row r="3926" spans="1:4" ht="36" x14ac:dyDescent="0.2">
      <c r="A3926" s="8" t="s">
        <v>3555</v>
      </c>
      <c r="B3926" s="186" t="s">
        <v>3921</v>
      </c>
      <c r="C3926" s="406" t="s">
        <v>9396</v>
      </c>
      <c r="D3926" s="213">
        <v>800000</v>
      </c>
    </row>
    <row r="3927" spans="1:4" ht="24" x14ac:dyDescent="0.2">
      <c r="A3927" s="8" t="s">
        <v>3551</v>
      </c>
      <c r="B3927" s="186" t="s">
        <v>3922</v>
      </c>
      <c r="C3927" s="406" t="s">
        <v>9397</v>
      </c>
      <c r="D3927" s="213">
        <v>300000</v>
      </c>
    </row>
    <row r="3928" spans="1:4" ht="48" x14ac:dyDescent="0.2">
      <c r="A3928" s="8" t="s">
        <v>3557</v>
      </c>
      <c r="B3928" s="186" t="s">
        <v>3923</v>
      </c>
      <c r="C3928" s="406" t="s">
        <v>9398</v>
      </c>
      <c r="D3928" s="213">
        <v>188000</v>
      </c>
    </row>
    <row r="3929" spans="1:4" ht="48" x14ac:dyDescent="0.2">
      <c r="A3929" s="8" t="s">
        <v>3555</v>
      </c>
      <c r="B3929" s="186" t="s">
        <v>3921</v>
      </c>
      <c r="C3929" s="406" t="s">
        <v>9399</v>
      </c>
      <c r="D3929" s="213">
        <v>800000</v>
      </c>
    </row>
    <row r="3930" spans="1:4" ht="36" x14ac:dyDescent="0.2">
      <c r="A3930" s="8" t="s">
        <v>3551</v>
      </c>
      <c r="B3930" s="186" t="s">
        <v>3924</v>
      </c>
      <c r="C3930" s="406" t="s">
        <v>9400</v>
      </c>
      <c r="D3930" s="213">
        <v>464203.71</v>
      </c>
    </row>
    <row r="3931" spans="1:4" ht="60" x14ac:dyDescent="0.2">
      <c r="A3931" s="8" t="s">
        <v>3555</v>
      </c>
      <c r="B3931" s="186" t="s">
        <v>3921</v>
      </c>
      <c r="C3931" s="406" t="s">
        <v>9401</v>
      </c>
      <c r="D3931" s="213">
        <v>800000</v>
      </c>
    </row>
    <row r="3932" spans="1:4" ht="24" x14ac:dyDescent="0.2">
      <c r="A3932" s="8" t="s">
        <v>3553</v>
      </c>
      <c r="B3932" s="186" t="s">
        <v>3925</v>
      </c>
      <c r="C3932" s="406" t="s">
        <v>9402</v>
      </c>
      <c r="D3932" s="213">
        <v>196450.3965</v>
      </c>
    </row>
    <row r="3933" spans="1:4" ht="24" x14ac:dyDescent="0.2">
      <c r="A3933" s="8" t="s">
        <v>3551</v>
      </c>
      <c r="B3933" s="186" t="s">
        <v>3926</v>
      </c>
      <c r="C3933" s="406" t="s">
        <v>9403</v>
      </c>
      <c r="D3933" s="213">
        <v>740000</v>
      </c>
    </row>
    <row r="3934" spans="1:4" ht="48" x14ac:dyDescent="0.2">
      <c r="A3934" s="8" t="s">
        <v>3553</v>
      </c>
      <c r="B3934" s="186" t="s">
        <v>3927</v>
      </c>
      <c r="C3934" s="406" t="s">
        <v>9404</v>
      </c>
      <c r="D3934" s="213">
        <v>290000</v>
      </c>
    </row>
    <row r="3935" spans="1:4" ht="24" x14ac:dyDescent="0.2">
      <c r="A3935" s="8" t="s">
        <v>3553</v>
      </c>
      <c r="B3935" s="186" t="s">
        <v>3928</v>
      </c>
      <c r="C3935" s="406" t="s">
        <v>9405</v>
      </c>
      <c r="D3935" s="213">
        <v>159987.5385</v>
      </c>
    </row>
    <row r="3936" spans="1:4" ht="24" x14ac:dyDescent="0.2">
      <c r="A3936" s="8" t="s">
        <v>3556</v>
      </c>
      <c r="B3936" s="186" t="s">
        <v>3929</v>
      </c>
      <c r="C3936" s="406" t="s">
        <v>9406</v>
      </c>
      <c r="D3936" s="213">
        <v>23689.17</v>
      </c>
    </row>
    <row r="3937" spans="1:4" ht="48" x14ac:dyDescent="0.2">
      <c r="A3937" s="8" t="s">
        <v>3553</v>
      </c>
      <c r="B3937" s="186" t="s">
        <v>3930</v>
      </c>
      <c r="C3937" s="406" t="s">
        <v>9407</v>
      </c>
      <c r="D3937" s="213">
        <v>169199.94</v>
      </c>
    </row>
    <row r="3938" spans="1:4" ht="24" x14ac:dyDescent="0.2">
      <c r="A3938" s="8" t="s">
        <v>3551</v>
      </c>
      <c r="B3938" s="186" t="s">
        <v>3931</v>
      </c>
      <c r="C3938" s="406" t="s">
        <v>9408</v>
      </c>
      <c r="D3938" s="213">
        <v>82675.240000000005</v>
      </c>
    </row>
    <row r="3939" spans="1:4" ht="24" x14ac:dyDescent="0.2">
      <c r="A3939" s="8" t="s">
        <v>3551</v>
      </c>
      <c r="B3939" s="186" t="s">
        <v>3932</v>
      </c>
      <c r="C3939" s="406" t="s">
        <v>9409</v>
      </c>
      <c r="D3939" s="213">
        <v>83845</v>
      </c>
    </row>
    <row r="3940" spans="1:4" ht="24" x14ac:dyDescent="0.2">
      <c r="A3940" s="8" t="s">
        <v>3551</v>
      </c>
      <c r="B3940" s="186" t="s">
        <v>3931</v>
      </c>
      <c r="C3940" s="406" t="s">
        <v>9410</v>
      </c>
      <c r="D3940" s="213">
        <v>282040.88</v>
      </c>
    </row>
    <row r="3941" spans="1:4" ht="24" x14ac:dyDescent="0.2">
      <c r="A3941" s="8" t="s">
        <v>3551</v>
      </c>
      <c r="B3941" s="186" t="s">
        <v>3932</v>
      </c>
      <c r="C3941" s="406" t="s">
        <v>9411</v>
      </c>
      <c r="D3941" s="213">
        <v>63320.800000000003</v>
      </c>
    </row>
    <row r="3942" spans="1:4" ht="36" x14ac:dyDescent="0.2">
      <c r="A3942" s="8" t="s">
        <v>3551</v>
      </c>
      <c r="B3942" s="186" t="s">
        <v>3852</v>
      </c>
      <c r="C3942" s="406" t="s">
        <v>9412</v>
      </c>
      <c r="D3942" s="213">
        <v>517729.96</v>
      </c>
    </row>
    <row r="3943" spans="1:4" ht="24" x14ac:dyDescent="0.2">
      <c r="A3943" s="8" t="s">
        <v>3551</v>
      </c>
      <c r="B3943" s="186" t="s">
        <v>3931</v>
      </c>
      <c r="C3943" s="406" t="s">
        <v>9413</v>
      </c>
      <c r="D3943" s="213">
        <v>334505.88</v>
      </c>
    </row>
    <row r="3944" spans="1:4" ht="36" x14ac:dyDescent="0.2">
      <c r="A3944" s="8" t="s">
        <v>3553</v>
      </c>
      <c r="B3944" s="186" t="s">
        <v>3933</v>
      </c>
      <c r="C3944" s="406" t="s">
        <v>9414</v>
      </c>
      <c r="D3944" s="213">
        <v>99977.8</v>
      </c>
    </row>
    <row r="3945" spans="1:4" ht="24" x14ac:dyDescent="0.2">
      <c r="A3945" s="8" t="s">
        <v>3551</v>
      </c>
      <c r="B3945" s="186" t="s">
        <v>3934</v>
      </c>
      <c r="C3945" s="406" t="s">
        <v>9415</v>
      </c>
      <c r="D3945" s="213">
        <v>640000</v>
      </c>
    </row>
    <row r="3946" spans="1:4" ht="36" x14ac:dyDescent="0.2">
      <c r="A3946" s="8" t="s">
        <v>3553</v>
      </c>
      <c r="B3946" s="186" t="s">
        <v>3935</v>
      </c>
      <c r="C3946" s="406" t="s">
        <v>9416</v>
      </c>
      <c r="D3946" s="213">
        <v>464450</v>
      </c>
    </row>
    <row r="3947" spans="1:4" ht="24" x14ac:dyDescent="0.2">
      <c r="A3947" s="8" t="s">
        <v>3552</v>
      </c>
      <c r="B3947" s="186" t="s">
        <v>3936</v>
      </c>
      <c r="C3947" s="406" t="s">
        <v>9417</v>
      </c>
      <c r="D3947" s="213">
        <v>409379.92</v>
      </c>
    </row>
    <row r="3948" spans="1:4" ht="72" x14ac:dyDescent="0.2">
      <c r="A3948" s="8" t="s">
        <v>3553</v>
      </c>
      <c r="B3948" s="186" t="s">
        <v>3937</v>
      </c>
      <c r="C3948" s="406" t="s">
        <v>9418</v>
      </c>
      <c r="D3948" s="213">
        <v>140604.02900000001</v>
      </c>
    </row>
    <row r="3949" spans="1:4" ht="36" x14ac:dyDescent="0.2">
      <c r="A3949" s="8" t="s">
        <v>3550</v>
      </c>
      <c r="B3949" s="186" t="s">
        <v>3938</v>
      </c>
      <c r="C3949" s="406" t="s">
        <v>9419</v>
      </c>
      <c r="D3949" s="213">
        <v>500000</v>
      </c>
    </row>
    <row r="3950" spans="1:4" ht="24" x14ac:dyDescent="0.2">
      <c r="A3950" s="8" t="s">
        <v>3556</v>
      </c>
      <c r="B3950" s="186" t="s">
        <v>3735</v>
      </c>
      <c r="C3950" s="406" t="s">
        <v>9420</v>
      </c>
      <c r="D3950" s="213">
        <v>226159.63</v>
      </c>
    </row>
    <row r="3951" spans="1:4" ht="48" x14ac:dyDescent="0.2">
      <c r="A3951" s="8" t="s">
        <v>3553</v>
      </c>
      <c r="B3951" s="186" t="s">
        <v>3939</v>
      </c>
      <c r="C3951" s="406" t="s">
        <v>9421</v>
      </c>
      <c r="D3951" s="213">
        <v>781729.26</v>
      </c>
    </row>
    <row r="3952" spans="1:4" ht="24" x14ac:dyDescent="0.2">
      <c r="A3952" s="8" t="s">
        <v>3556</v>
      </c>
      <c r="B3952" s="186" t="s">
        <v>3735</v>
      </c>
      <c r="C3952" s="406" t="s">
        <v>9422</v>
      </c>
      <c r="D3952" s="213">
        <v>379970.49</v>
      </c>
    </row>
    <row r="3953" spans="1:4" ht="24" x14ac:dyDescent="0.2">
      <c r="A3953" s="8" t="s">
        <v>3556</v>
      </c>
      <c r="B3953" s="186" t="s">
        <v>3940</v>
      </c>
      <c r="C3953" s="406" t="s">
        <v>9423</v>
      </c>
      <c r="D3953" s="213">
        <v>792028.4</v>
      </c>
    </row>
    <row r="3954" spans="1:4" ht="48" x14ac:dyDescent="0.2">
      <c r="A3954" s="8" t="s">
        <v>3551</v>
      </c>
      <c r="B3954" s="186" t="s">
        <v>3941</v>
      </c>
      <c r="C3954" s="406" t="s">
        <v>9424</v>
      </c>
      <c r="D3954" s="213">
        <v>81816.19</v>
      </c>
    </row>
    <row r="3955" spans="1:4" ht="36" x14ac:dyDescent="0.2">
      <c r="A3955" s="8" t="s">
        <v>3552</v>
      </c>
      <c r="B3955" s="186" t="s">
        <v>3942</v>
      </c>
      <c r="C3955" s="406" t="s">
        <v>9425</v>
      </c>
      <c r="D3955" s="213">
        <v>323976.40999999997</v>
      </c>
    </row>
    <row r="3956" spans="1:4" ht="36" x14ac:dyDescent="0.2">
      <c r="A3956" s="8" t="s">
        <v>3550</v>
      </c>
      <c r="B3956" s="186" t="s">
        <v>3943</v>
      </c>
      <c r="C3956" s="406" t="s">
        <v>9426</v>
      </c>
      <c r="D3956" s="213">
        <v>259547.36</v>
      </c>
    </row>
    <row r="3957" spans="1:4" ht="36" x14ac:dyDescent="0.2">
      <c r="A3957" s="8" t="s">
        <v>3551</v>
      </c>
      <c r="B3957" s="186" t="s">
        <v>3944</v>
      </c>
      <c r="C3957" s="406" t="s">
        <v>9427</v>
      </c>
      <c r="D3957" s="213">
        <v>165562</v>
      </c>
    </row>
    <row r="3958" spans="1:4" ht="24" x14ac:dyDescent="0.2">
      <c r="A3958" s="8" t="s">
        <v>3553</v>
      </c>
      <c r="B3958" s="186" t="s">
        <v>3945</v>
      </c>
      <c r="C3958" s="406" t="s">
        <v>9428</v>
      </c>
      <c r="D3958" s="213">
        <v>58916.183000000005</v>
      </c>
    </row>
    <row r="3959" spans="1:4" ht="38.25" x14ac:dyDescent="0.2">
      <c r="A3959" s="8" t="s">
        <v>3550</v>
      </c>
      <c r="B3959" s="186" t="s">
        <v>3946</v>
      </c>
      <c r="C3959" s="406" t="s">
        <v>9429</v>
      </c>
      <c r="D3959" s="213">
        <v>328398.09000000003</v>
      </c>
    </row>
    <row r="3960" spans="1:4" ht="24" x14ac:dyDescent="0.2">
      <c r="A3960" s="8" t="s">
        <v>3555</v>
      </c>
      <c r="B3960" s="186" t="s">
        <v>3947</v>
      </c>
      <c r="C3960" s="406" t="s">
        <v>9430</v>
      </c>
      <c r="D3960" s="213">
        <v>281990</v>
      </c>
    </row>
    <row r="3961" spans="1:4" ht="24" x14ac:dyDescent="0.2">
      <c r="A3961" s="8" t="s">
        <v>3551</v>
      </c>
      <c r="B3961" s="186" t="s">
        <v>3948</v>
      </c>
      <c r="C3961" s="406" t="s">
        <v>9431</v>
      </c>
      <c r="D3961" s="213">
        <v>35718.839999999997</v>
      </c>
    </row>
    <row r="3962" spans="1:4" ht="25.5" x14ac:dyDescent="0.2">
      <c r="A3962" s="8" t="s">
        <v>3550</v>
      </c>
      <c r="B3962" s="186" t="s">
        <v>3949</v>
      </c>
      <c r="C3962" s="406" t="s">
        <v>9432</v>
      </c>
      <c r="D3962" s="213">
        <v>89061.45</v>
      </c>
    </row>
    <row r="3963" spans="1:4" ht="36" x14ac:dyDescent="0.2">
      <c r="A3963" s="8" t="s">
        <v>3552</v>
      </c>
      <c r="B3963" s="186" t="s">
        <v>3950</v>
      </c>
      <c r="C3963" s="406" t="s">
        <v>9433</v>
      </c>
      <c r="D3963" s="213">
        <v>99999.997499999998</v>
      </c>
    </row>
    <row r="3964" spans="1:4" ht="60" x14ac:dyDescent="0.2">
      <c r="A3964" s="8" t="s">
        <v>3550</v>
      </c>
      <c r="B3964" s="186" t="s">
        <v>3951</v>
      </c>
      <c r="C3964" s="406" t="s">
        <v>9434</v>
      </c>
      <c r="D3964" s="213">
        <v>278174.96000000002</v>
      </c>
    </row>
    <row r="3965" spans="1:4" ht="48" x14ac:dyDescent="0.2">
      <c r="A3965" s="8" t="s">
        <v>3550</v>
      </c>
      <c r="B3965" s="186" t="s">
        <v>3952</v>
      </c>
      <c r="C3965" s="406" t="s">
        <v>9435</v>
      </c>
      <c r="D3965" s="213">
        <v>212762.4</v>
      </c>
    </row>
    <row r="3966" spans="1:4" ht="24.75" thickBot="1" x14ac:dyDescent="0.25">
      <c r="A3966" s="11" t="s">
        <v>3550</v>
      </c>
      <c r="B3966" s="188" t="s">
        <v>3953</v>
      </c>
      <c r="C3966" s="406" t="s">
        <v>9436</v>
      </c>
      <c r="D3966" s="215">
        <v>800000</v>
      </c>
    </row>
    <row r="3967" spans="1:4" ht="13.5" thickBot="1" x14ac:dyDescent="0.25">
      <c r="A3967" s="301"/>
      <c r="B3967" s="309"/>
      <c r="C3967" s="310"/>
      <c r="D3967" s="311"/>
    </row>
    <row r="3968" spans="1:4" ht="13.5" thickBot="1" x14ac:dyDescent="0.25">
      <c r="A3968" s="282"/>
      <c r="B3968" s="309"/>
      <c r="C3968" s="310"/>
      <c r="D3968" s="341"/>
    </row>
    <row r="3969" spans="1:4" ht="18.75" thickBot="1" x14ac:dyDescent="0.3">
      <c r="A3969" s="249"/>
      <c r="B3969" s="470" t="s">
        <v>8944</v>
      </c>
      <c r="C3969" s="471"/>
      <c r="D3969" s="249"/>
    </row>
    <row r="3970" spans="1:4" ht="15.75" thickBot="1" x14ac:dyDescent="0.25">
      <c r="A3970" s="407" t="s">
        <v>901</v>
      </c>
      <c r="B3970" s="408"/>
      <c r="C3970" s="423"/>
      <c r="D3970" s="312"/>
    </row>
    <row r="3971" spans="1:4" x14ac:dyDescent="0.2">
      <c r="A3971" s="101" t="s">
        <v>2248</v>
      </c>
      <c r="B3971" s="121" t="s">
        <v>2254</v>
      </c>
      <c r="C3971" s="121" t="s">
        <v>2455</v>
      </c>
      <c r="D3971" s="32">
        <v>698750</v>
      </c>
    </row>
    <row r="3972" spans="1:4" x14ac:dyDescent="0.2">
      <c r="A3972" s="101" t="s">
        <v>2249</v>
      </c>
      <c r="B3972" s="121" t="s">
        <v>2255</v>
      </c>
      <c r="C3972" s="121" t="s">
        <v>2456</v>
      </c>
      <c r="D3972" s="32">
        <v>700000</v>
      </c>
    </row>
    <row r="3973" spans="1:4" x14ac:dyDescent="0.2">
      <c r="A3973" s="101" t="s">
        <v>2250</v>
      </c>
      <c r="B3973" s="121" t="s">
        <v>2256</v>
      </c>
      <c r="C3973" s="121" t="s">
        <v>2457</v>
      </c>
      <c r="D3973" s="32">
        <v>700000</v>
      </c>
    </row>
    <row r="3974" spans="1:4" x14ac:dyDescent="0.2">
      <c r="A3974" s="101" t="s">
        <v>2249</v>
      </c>
      <c r="B3974" s="121" t="s">
        <v>2257</v>
      </c>
      <c r="C3974" s="121" t="s">
        <v>2458</v>
      </c>
      <c r="D3974" s="32">
        <v>699950</v>
      </c>
    </row>
    <row r="3975" spans="1:4" x14ac:dyDescent="0.2">
      <c r="A3975" s="101" t="s">
        <v>2249</v>
      </c>
      <c r="B3975" s="121" t="s">
        <v>2258</v>
      </c>
      <c r="C3975" s="121" t="s">
        <v>2459</v>
      </c>
      <c r="D3975" s="32">
        <v>700000</v>
      </c>
    </row>
    <row r="3976" spans="1:4" x14ac:dyDescent="0.2">
      <c r="A3976" s="101" t="s">
        <v>2248</v>
      </c>
      <c r="B3976" s="121" t="s">
        <v>2260</v>
      </c>
      <c r="C3976" s="121" t="s">
        <v>2461</v>
      </c>
      <c r="D3976" s="32">
        <v>697900</v>
      </c>
    </row>
    <row r="3977" spans="1:4" x14ac:dyDescent="0.2">
      <c r="A3977" s="101" t="s">
        <v>2248</v>
      </c>
      <c r="B3977" s="121" t="s">
        <v>2261</v>
      </c>
      <c r="C3977" s="121" t="s">
        <v>2462</v>
      </c>
      <c r="D3977" s="32">
        <v>700000</v>
      </c>
    </row>
    <row r="3978" spans="1:4" x14ac:dyDescent="0.2">
      <c r="A3978" s="101" t="s">
        <v>2248</v>
      </c>
      <c r="B3978" s="121" t="s">
        <v>2262</v>
      </c>
      <c r="C3978" s="121" t="s">
        <v>2463</v>
      </c>
      <c r="D3978" s="32">
        <v>700000</v>
      </c>
    </row>
    <row r="3979" spans="1:4" x14ac:dyDescent="0.2">
      <c r="A3979" s="101" t="s">
        <v>2250</v>
      </c>
      <c r="B3979" s="95" t="s">
        <v>2263</v>
      </c>
      <c r="C3979" s="121" t="s">
        <v>2464</v>
      </c>
      <c r="D3979" s="32">
        <v>700000</v>
      </c>
    </row>
    <row r="3980" spans="1:4" x14ac:dyDescent="0.2">
      <c r="A3980" s="101" t="s">
        <v>2248</v>
      </c>
      <c r="B3980" s="121" t="s">
        <v>2264</v>
      </c>
      <c r="C3980" s="121" t="s">
        <v>2465</v>
      </c>
      <c r="D3980" s="32">
        <v>690000</v>
      </c>
    </row>
    <row r="3981" spans="1:4" x14ac:dyDescent="0.2">
      <c r="A3981" s="101" t="s">
        <v>2248</v>
      </c>
      <c r="B3981" s="122" t="s">
        <v>2286</v>
      </c>
      <c r="C3981" s="121" t="s">
        <v>2487</v>
      </c>
      <c r="D3981" s="32">
        <v>600000</v>
      </c>
    </row>
    <row r="3982" spans="1:4" x14ac:dyDescent="0.2">
      <c r="A3982" s="101" t="s">
        <v>2248</v>
      </c>
      <c r="B3982" s="121" t="s">
        <v>2265</v>
      </c>
      <c r="C3982" s="121" t="s">
        <v>2466</v>
      </c>
      <c r="D3982" s="32">
        <v>699502.99</v>
      </c>
    </row>
    <row r="3983" spans="1:4" x14ac:dyDescent="0.2">
      <c r="A3983" s="101" t="s">
        <v>2248</v>
      </c>
      <c r="B3983" s="121" t="s">
        <v>2266</v>
      </c>
      <c r="C3983" s="121" t="s">
        <v>2467</v>
      </c>
      <c r="D3983" s="32">
        <v>700000</v>
      </c>
    </row>
    <row r="3984" spans="1:4" x14ac:dyDescent="0.2">
      <c r="A3984" s="101" t="s">
        <v>2248</v>
      </c>
      <c r="B3984" s="121" t="s">
        <v>2267</v>
      </c>
      <c r="C3984" s="121" t="s">
        <v>2468</v>
      </c>
      <c r="D3984" s="32">
        <v>632730</v>
      </c>
    </row>
    <row r="3985" spans="1:4" x14ac:dyDescent="0.2">
      <c r="A3985" s="101" t="s">
        <v>2248</v>
      </c>
      <c r="B3985" s="121" t="s">
        <v>2268</v>
      </c>
      <c r="C3985" s="121" t="s">
        <v>2469</v>
      </c>
      <c r="D3985" s="32">
        <v>680000</v>
      </c>
    </row>
    <row r="3986" spans="1:4" x14ac:dyDescent="0.2">
      <c r="A3986" s="101" t="s">
        <v>2249</v>
      </c>
      <c r="B3986" s="121" t="s">
        <v>2269</v>
      </c>
      <c r="C3986" s="121" t="s">
        <v>2470</v>
      </c>
      <c r="D3986" s="32">
        <v>305000</v>
      </c>
    </row>
    <row r="3987" spans="1:4" x14ac:dyDescent="0.2">
      <c r="A3987" s="101" t="s">
        <v>2252</v>
      </c>
      <c r="B3987" s="122" t="s">
        <v>2296</v>
      </c>
      <c r="C3987" s="121" t="s">
        <v>2497</v>
      </c>
      <c r="D3987" s="32">
        <v>210800</v>
      </c>
    </row>
    <row r="3988" spans="1:4" x14ac:dyDescent="0.2">
      <c r="A3988" s="101" t="s">
        <v>2251</v>
      </c>
      <c r="B3988" s="122" t="s">
        <v>2259</v>
      </c>
      <c r="C3988" s="121" t="s">
        <v>2460</v>
      </c>
      <c r="D3988" s="32">
        <v>537291.30000000005</v>
      </c>
    </row>
    <row r="3989" spans="1:4" x14ac:dyDescent="0.2">
      <c r="A3989" s="101" t="s">
        <v>2251</v>
      </c>
      <c r="B3989" s="122" t="s">
        <v>2300</v>
      </c>
      <c r="C3989" s="121" t="s">
        <v>2501</v>
      </c>
      <c r="D3989" s="32">
        <v>700000</v>
      </c>
    </row>
    <row r="3990" spans="1:4" x14ac:dyDescent="0.2">
      <c r="A3990" s="101" t="s">
        <v>2248</v>
      </c>
      <c r="B3990" s="121" t="s">
        <v>2271</v>
      </c>
      <c r="C3990" s="121" t="s">
        <v>2472</v>
      </c>
      <c r="D3990" s="32">
        <v>669000</v>
      </c>
    </row>
    <row r="3991" spans="1:4" x14ac:dyDescent="0.2">
      <c r="A3991" s="101" t="s">
        <v>2253</v>
      </c>
      <c r="B3991" s="122" t="s">
        <v>2307</v>
      </c>
      <c r="C3991" s="121" t="s">
        <v>2508</v>
      </c>
      <c r="D3991" s="32">
        <v>686892.04</v>
      </c>
    </row>
    <row r="3992" spans="1:4" x14ac:dyDescent="0.2">
      <c r="A3992" s="101" t="s">
        <v>2248</v>
      </c>
      <c r="B3992" s="122" t="s">
        <v>2308</v>
      </c>
      <c r="C3992" s="121" t="s">
        <v>2509</v>
      </c>
      <c r="D3992" s="32">
        <v>699595.32</v>
      </c>
    </row>
    <row r="3993" spans="1:4" x14ac:dyDescent="0.2">
      <c r="A3993" s="101" t="s">
        <v>2248</v>
      </c>
      <c r="B3993" s="121" t="s">
        <v>2272</v>
      </c>
      <c r="C3993" s="121" t="s">
        <v>2473</v>
      </c>
      <c r="D3993" s="32">
        <v>700000</v>
      </c>
    </row>
    <row r="3994" spans="1:4" x14ac:dyDescent="0.2">
      <c r="A3994" s="101" t="s">
        <v>2250</v>
      </c>
      <c r="B3994" s="121" t="s">
        <v>2273</v>
      </c>
      <c r="C3994" s="121" t="s">
        <v>2474</v>
      </c>
      <c r="D3994" s="32">
        <v>700000</v>
      </c>
    </row>
    <row r="3995" spans="1:4" x14ac:dyDescent="0.2">
      <c r="A3995" s="101" t="s">
        <v>2248</v>
      </c>
      <c r="B3995" s="121" t="s">
        <v>2274</v>
      </c>
      <c r="C3995" s="121" t="s">
        <v>2475</v>
      </c>
      <c r="D3995" s="32">
        <v>539552.36</v>
      </c>
    </row>
    <row r="3996" spans="1:4" x14ac:dyDescent="0.2">
      <c r="A3996" s="101" t="s">
        <v>2250</v>
      </c>
      <c r="B3996" s="122" t="s">
        <v>2314</v>
      </c>
      <c r="C3996" s="121" t="s">
        <v>2517</v>
      </c>
      <c r="D3996" s="32">
        <v>692000</v>
      </c>
    </row>
    <row r="3997" spans="1:4" x14ac:dyDescent="0.2">
      <c r="A3997" s="101" t="s">
        <v>2248</v>
      </c>
      <c r="B3997" s="121" t="s">
        <v>2275</v>
      </c>
      <c r="C3997" s="121" t="s">
        <v>2476</v>
      </c>
      <c r="D3997" s="32">
        <v>700000</v>
      </c>
    </row>
    <row r="3998" spans="1:4" x14ac:dyDescent="0.2">
      <c r="A3998" s="101" t="s">
        <v>2249</v>
      </c>
      <c r="B3998" s="122" t="s">
        <v>2316</v>
      </c>
      <c r="C3998" s="121" t="s">
        <v>2519</v>
      </c>
      <c r="D3998" s="32">
        <v>700000</v>
      </c>
    </row>
    <row r="3999" spans="1:4" x14ac:dyDescent="0.2">
      <c r="A3999" s="101" t="s">
        <v>2248</v>
      </c>
      <c r="B3999" s="122" t="s">
        <v>2318</v>
      </c>
      <c r="C3999" s="121" t="s">
        <v>2521</v>
      </c>
      <c r="D3999" s="32">
        <v>670000</v>
      </c>
    </row>
    <row r="4000" spans="1:4" x14ac:dyDescent="0.2">
      <c r="A4000" s="101" t="s">
        <v>2248</v>
      </c>
      <c r="B4000" s="121" t="s">
        <v>2276</v>
      </c>
      <c r="C4000" s="121" t="s">
        <v>2477</v>
      </c>
      <c r="D4000" s="32">
        <v>700000</v>
      </c>
    </row>
    <row r="4001" spans="1:4" x14ac:dyDescent="0.2">
      <c r="A4001" s="101" t="s">
        <v>2249</v>
      </c>
      <c r="B4001" s="121" t="s">
        <v>2277</v>
      </c>
      <c r="C4001" s="121" t="s">
        <v>2478</v>
      </c>
      <c r="D4001" s="32">
        <v>700000</v>
      </c>
    </row>
    <row r="4002" spans="1:4" x14ac:dyDescent="0.2">
      <c r="A4002" s="101" t="s">
        <v>2248</v>
      </c>
      <c r="B4002" s="121" t="s">
        <v>2278</v>
      </c>
      <c r="C4002" s="121" t="s">
        <v>2479</v>
      </c>
      <c r="D4002" s="32">
        <v>680000</v>
      </c>
    </row>
    <row r="4003" spans="1:4" x14ac:dyDescent="0.2">
      <c r="A4003" s="101" t="s">
        <v>2248</v>
      </c>
      <c r="B4003" s="122" t="s">
        <v>2322</v>
      </c>
      <c r="C4003" s="121" t="s">
        <v>2525</v>
      </c>
      <c r="D4003" s="32">
        <v>700000</v>
      </c>
    </row>
    <row r="4004" spans="1:4" x14ac:dyDescent="0.2">
      <c r="A4004" s="101" t="s">
        <v>2248</v>
      </c>
      <c r="B4004" s="121" t="s">
        <v>2279</v>
      </c>
      <c r="C4004" s="121" t="s">
        <v>2480</v>
      </c>
      <c r="D4004" s="32">
        <v>692692.12</v>
      </c>
    </row>
    <row r="4005" spans="1:4" x14ac:dyDescent="0.2">
      <c r="A4005" s="101" t="s">
        <v>2253</v>
      </c>
      <c r="B4005" s="122" t="s">
        <v>2327</v>
      </c>
      <c r="C4005" s="121" t="s">
        <v>2530</v>
      </c>
      <c r="D4005" s="32">
        <v>350000</v>
      </c>
    </row>
    <row r="4006" spans="1:4" x14ac:dyDescent="0.2">
      <c r="A4006" s="101" t="s">
        <v>2253</v>
      </c>
      <c r="B4006" s="121" t="s">
        <v>2280</v>
      </c>
      <c r="C4006" s="121" t="s">
        <v>2481</v>
      </c>
      <c r="D4006" s="32">
        <v>570000</v>
      </c>
    </row>
    <row r="4007" spans="1:4" x14ac:dyDescent="0.2">
      <c r="A4007" s="101" t="s">
        <v>2248</v>
      </c>
      <c r="B4007" s="122" t="s">
        <v>2329</v>
      </c>
      <c r="C4007" s="121" t="s">
        <v>2532</v>
      </c>
      <c r="D4007" s="32">
        <v>680000</v>
      </c>
    </row>
    <row r="4008" spans="1:4" x14ac:dyDescent="0.2">
      <c r="A4008" s="101" t="s">
        <v>2248</v>
      </c>
      <c r="B4008" s="121" t="s">
        <v>2281</v>
      </c>
      <c r="C4008" s="121" t="s">
        <v>2482</v>
      </c>
      <c r="D4008" s="32">
        <v>697678.67</v>
      </c>
    </row>
    <row r="4009" spans="1:4" x14ac:dyDescent="0.2">
      <c r="A4009" s="101" t="s">
        <v>2253</v>
      </c>
      <c r="B4009" s="122" t="s">
        <v>2331</v>
      </c>
      <c r="C4009" s="121" t="s">
        <v>2534</v>
      </c>
      <c r="D4009" s="32">
        <v>700000</v>
      </c>
    </row>
    <row r="4010" spans="1:4" x14ac:dyDescent="0.2">
      <c r="A4010" s="101" t="s">
        <v>2252</v>
      </c>
      <c r="B4010" s="122" t="s">
        <v>2270</v>
      </c>
      <c r="C4010" s="121" t="s">
        <v>2471</v>
      </c>
      <c r="D4010" s="32">
        <v>700000</v>
      </c>
    </row>
    <row r="4011" spans="1:4" x14ac:dyDescent="0.2">
      <c r="A4011" s="101" t="s">
        <v>2250</v>
      </c>
      <c r="B4011" s="122" t="s">
        <v>2338</v>
      </c>
      <c r="C4011" s="121" t="s">
        <v>2543</v>
      </c>
      <c r="D4011" s="32">
        <v>700000</v>
      </c>
    </row>
    <row r="4012" spans="1:4" x14ac:dyDescent="0.2">
      <c r="A4012" s="101" t="s">
        <v>2248</v>
      </c>
      <c r="B4012" s="121" t="s">
        <v>2283</v>
      </c>
      <c r="C4012" s="121" t="s">
        <v>2484</v>
      </c>
      <c r="D4012" s="32">
        <v>500000</v>
      </c>
    </row>
    <row r="4013" spans="1:4" x14ac:dyDescent="0.2">
      <c r="A4013" s="101" t="s">
        <v>2248</v>
      </c>
      <c r="B4013" s="121" t="s">
        <v>2284</v>
      </c>
      <c r="C4013" s="121" t="s">
        <v>2485</v>
      </c>
      <c r="D4013" s="32">
        <v>696000</v>
      </c>
    </row>
    <row r="4014" spans="1:4" x14ac:dyDescent="0.2">
      <c r="A4014" s="101" t="s">
        <v>2248</v>
      </c>
      <c r="B4014" s="121" t="s">
        <v>2285</v>
      </c>
      <c r="C4014" s="121" t="s">
        <v>2486</v>
      </c>
      <c r="D4014" s="32">
        <v>700000</v>
      </c>
    </row>
    <row r="4015" spans="1:4" x14ac:dyDescent="0.2">
      <c r="A4015" s="101" t="s">
        <v>2248</v>
      </c>
      <c r="B4015" s="121" t="s">
        <v>2287</v>
      </c>
      <c r="C4015" s="121" t="s">
        <v>2488</v>
      </c>
      <c r="D4015" s="32">
        <v>450000</v>
      </c>
    </row>
    <row r="4016" spans="1:4" x14ac:dyDescent="0.2">
      <c r="A4016" s="101" t="s">
        <v>2253</v>
      </c>
      <c r="B4016" s="121" t="s">
        <v>2288</v>
      </c>
      <c r="C4016" s="121" t="s">
        <v>2489</v>
      </c>
      <c r="D4016" s="32">
        <v>579645.46</v>
      </c>
    </row>
    <row r="4017" spans="1:4" x14ac:dyDescent="0.2">
      <c r="A4017" s="101" t="s">
        <v>2250</v>
      </c>
      <c r="B4017" s="121" t="s">
        <v>2289</v>
      </c>
      <c r="C4017" s="121" t="s">
        <v>2490</v>
      </c>
      <c r="D4017" s="32">
        <v>700000</v>
      </c>
    </row>
    <row r="4018" spans="1:4" x14ac:dyDescent="0.2">
      <c r="A4018" s="101" t="s">
        <v>2248</v>
      </c>
      <c r="B4018" s="121" t="s">
        <v>2290</v>
      </c>
      <c r="C4018" s="121" t="s">
        <v>2491</v>
      </c>
      <c r="D4018" s="32">
        <v>580500</v>
      </c>
    </row>
    <row r="4019" spans="1:4" x14ac:dyDescent="0.2">
      <c r="A4019" s="101" t="s">
        <v>2248</v>
      </c>
      <c r="B4019" s="121" t="s">
        <v>2291</v>
      </c>
      <c r="C4019" s="121" t="s">
        <v>2492</v>
      </c>
      <c r="D4019" s="32">
        <v>693527.7</v>
      </c>
    </row>
    <row r="4020" spans="1:4" x14ac:dyDescent="0.2">
      <c r="A4020" s="101" t="s">
        <v>2253</v>
      </c>
      <c r="B4020" s="122" t="s">
        <v>2352</v>
      </c>
      <c r="C4020" s="123" t="s">
        <v>2556</v>
      </c>
      <c r="D4020" s="32">
        <v>698000</v>
      </c>
    </row>
    <row r="4021" spans="1:4" x14ac:dyDescent="0.2">
      <c r="A4021" s="101" t="s">
        <v>2249</v>
      </c>
      <c r="B4021" s="122" t="s">
        <v>2353</v>
      </c>
      <c r="C4021" s="121" t="s">
        <v>2557</v>
      </c>
      <c r="D4021" s="32">
        <v>699024.27</v>
      </c>
    </row>
    <row r="4022" spans="1:4" x14ac:dyDescent="0.2">
      <c r="A4022" s="101" t="s">
        <v>2248</v>
      </c>
      <c r="B4022" s="121" t="s">
        <v>2292</v>
      </c>
      <c r="C4022" s="121" t="s">
        <v>2493</v>
      </c>
      <c r="D4022" s="32">
        <v>700000</v>
      </c>
    </row>
    <row r="4023" spans="1:4" x14ac:dyDescent="0.2">
      <c r="A4023" s="101" t="s">
        <v>2248</v>
      </c>
      <c r="B4023" s="121" t="s">
        <v>2293</v>
      </c>
      <c r="C4023" s="121" t="s">
        <v>2494</v>
      </c>
      <c r="D4023" s="32">
        <v>688000</v>
      </c>
    </row>
    <row r="4024" spans="1:4" x14ac:dyDescent="0.2">
      <c r="A4024" s="101" t="s">
        <v>2248</v>
      </c>
      <c r="B4024" s="121" t="s">
        <v>2294</v>
      </c>
      <c r="C4024" s="121" t="s">
        <v>2495</v>
      </c>
      <c r="D4024" s="32">
        <v>700000</v>
      </c>
    </row>
    <row r="4025" spans="1:4" x14ac:dyDescent="0.2">
      <c r="A4025" s="101" t="s">
        <v>2248</v>
      </c>
      <c r="B4025" s="121" t="s">
        <v>2295</v>
      </c>
      <c r="C4025" s="121" t="s">
        <v>2496</v>
      </c>
      <c r="D4025" s="32">
        <v>303500</v>
      </c>
    </row>
    <row r="4026" spans="1:4" x14ac:dyDescent="0.2">
      <c r="A4026" s="101" t="s">
        <v>2253</v>
      </c>
      <c r="B4026" s="121" t="s">
        <v>2297</v>
      </c>
      <c r="C4026" s="121" t="s">
        <v>2498</v>
      </c>
      <c r="D4026" s="32">
        <v>595000</v>
      </c>
    </row>
    <row r="4027" spans="1:4" x14ac:dyDescent="0.2">
      <c r="A4027" s="101" t="s">
        <v>2248</v>
      </c>
      <c r="B4027" s="121" t="s">
        <v>2298</v>
      </c>
      <c r="C4027" s="121" t="s">
        <v>2499</v>
      </c>
      <c r="D4027" s="32">
        <v>698500</v>
      </c>
    </row>
    <row r="4028" spans="1:4" x14ac:dyDescent="0.2">
      <c r="A4028" s="101" t="s">
        <v>2250</v>
      </c>
      <c r="B4028" s="121" t="s">
        <v>2299</v>
      </c>
      <c r="C4028" s="121" t="s">
        <v>2500</v>
      </c>
      <c r="D4028" s="32">
        <v>700000</v>
      </c>
    </row>
    <row r="4029" spans="1:4" x14ac:dyDescent="0.2">
      <c r="A4029" s="101" t="s">
        <v>2250</v>
      </c>
      <c r="B4029" s="121" t="s">
        <v>2302</v>
      </c>
      <c r="C4029" s="121" t="s">
        <v>2503</v>
      </c>
      <c r="D4029" s="32">
        <v>698276.05</v>
      </c>
    </row>
    <row r="4030" spans="1:4" x14ac:dyDescent="0.2">
      <c r="A4030" s="101" t="s">
        <v>2253</v>
      </c>
      <c r="B4030" s="122" t="s">
        <v>2282</v>
      </c>
      <c r="C4030" s="121" t="s">
        <v>2483</v>
      </c>
      <c r="D4030" s="32">
        <v>700000</v>
      </c>
    </row>
    <row r="4031" spans="1:4" x14ac:dyDescent="0.2">
      <c r="A4031" s="101" t="s">
        <v>2249</v>
      </c>
      <c r="B4031" s="121" t="s">
        <v>2303</v>
      </c>
      <c r="C4031" s="121" t="s">
        <v>2504</v>
      </c>
      <c r="D4031" s="32">
        <v>345000</v>
      </c>
    </row>
    <row r="4032" spans="1:4" x14ac:dyDescent="0.2">
      <c r="A4032" s="101" t="s">
        <v>2249</v>
      </c>
      <c r="B4032" s="122" t="s">
        <v>2370</v>
      </c>
      <c r="C4032" s="121" t="s">
        <v>2578</v>
      </c>
      <c r="D4032" s="32">
        <v>349756.78</v>
      </c>
    </row>
    <row r="4033" spans="1:4" x14ac:dyDescent="0.2">
      <c r="A4033" s="101" t="s">
        <v>2248</v>
      </c>
      <c r="B4033" s="121" t="s">
        <v>2304</v>
      </c>
      <c r="C4033" s="121" t="s">
        <v>2505</v>
      </c>
      <c r="D4033" s="32">
        <v>686000</v>
      </c>
    </row>
    <row r="4034" spans="1:4" x14ac:dyDescent="0.2">
      <c r="A4034" s="102" t="s">
        <v>2250</v>
      </c>
      <c r="B4034" s="124" t="s">
        <v>2305</v>
      </c>
      <c r="C4034" s="124" t="s">
        <v>2506</v>
      </c>
      <c r="D4034" s="32">
        <v>700000</v>
      </c>
    </row>
    <row r="4035" spans="1:4" x14ac:dyDescent="0.2">
      <c r="A4035" s="101" t="s">
        <v>2249</v>
      </c>
      <c r="B4035" s="121" t="s">
        <v>2306</v>
      </c>
      <c r="C4035" s="121" t="s">
        <v>2507</v>
      </c>
      <c r="D4035" s="32">
        <v>700000</v>
      </c>
    </row>
    <row r="4036" spans="1:4" x14ac:dyDescent="0.2">
      <c r="A4036" s="101" t="s">
        <v>2248</v>
      </c>
      <c r="B4036" s="121" t="s">
        <v>2309</v>
      </c>
      <c r="C4036" s="121" t="s">
        <v>2510</v>
      </c>
      <c r="D4036" s="32">
        <v>699543.94</v>
      </c>
    </row>
    <row r="4037" spans="1:4" x14ac:dyDescent="0.2">
      <c r="A4037" s="101" t="s">
        <v>2250</v>
      </c>
      <c r="B4037" s="121" t="s">
        <v>2310</v>
      </c>
      <c r="C4037" s="121" t="s">
        <v>2511</v>
      </c>
      <c r="D4037" s="32">
        <v>252000</v>
      </c>
    </row>
    <row r="4038" spans="1:4" x14ac:dyDescent="0.2">
      <c r="A4038" s="101" t="s">
        <v>2251</v>
      </c>
      <c r="B4038" s="121" t="s">
        <v>2311</v>
      </c>
      <c r="C4038" s="121" t="s">
        <v>2512</v>
      </c>
      <c r="D4038" s="32">
        <v>281867.28000000003</v>
      </c>
    </row>
    <row r="4039" spans="1:4" x14ac:dyDescent="0.2">
      <c r="A4039" s="101" t="s">
        <v>2250</v>
      </c>
      <c r="B4039" s="121" t="s">
        <v>2310</v>
      </c>
      <c r="C4039" s="121" t="s">
        <v>2513</v>
      </c>
      <c r="D4039" s="32">
        <v>381000</v>
      </c>
    </row>
    <row r="4040" spans="1:4" x14ac:dyDescent="0.2">
      <c r="A4040" s="101" t="s">
        <v>2248</v>
      </c>
      <c r="B4040" s="121" t="s">
        <v>2312</v>
      </c>
      <c r="C4040" s="121" t="s">
        <v>2514</v>
      </c>
      <c r="D4040" s="32">
        <v>400000</v>
      </c>
    </row>
    <row r="4041" spans="1:4" x14ac:dyDescent="0.2">
      <c r="A4041" s="101" t="s">
        <v>2248</v>
      </c>
      <c r="B4041" s="121" t="s">
        <v>2312</v>
      </c>
      <c r="C4041" s="121" t="s">
        <v>2515</v>
      </c>
      <c r="D4041" s="32">
        <v>400000</v>
      </c>
    </row>
    <row r="4042" spans="1:4" x14ac:dyDescent="0.2">
      <c r="A4042" s="101" t="s">
        <v>2253</v>
      </c>
      <c r="B4042" s="121" t="s">
        <v>2313</v>
      </c>
      <c r="C4042" s="121" t="s">
        <v>2516</v>
      </c>
      <c r="D4042" s="32">
        <v>514412.87</v>
      </c>
    </row>
    <row r="4043" spans="1:4" x14ac:dyDescent="0.2">
      <c r="A4043" s="101" t="s">
        <v>2252</v>
      </c>
      <c r="B4043" s="121" t="s">
        <v>2315</v>
      </c>
      <c r="C4043" s="121" t="s">
        <v>2518</v>
      </c>
      <c r="D4043" s="32">
        <v>700000</v>
      </c>
    </row>
    <row r="4044" spans="1:4" x14ac:dyDescent="0.2">
      <c r="A4044" s="101" t="s">
        <v>2250</v>
      </c>
      <c r="B4044" s="121" t="s">
        <v>2317</v>
      </c>
      <c r="C4044" s="121" t="s">
        <v>2520</v>
      </c>
      <c r="D4044" s="32">
        <v>350000</v>
      </c>
    </row>
    <row r="4045" spans="1:4" x14ac:dyDescent="0.2">
      <c r="A4045" s="101" t="s">
        <v>2250</v>
      </c>
      <c r="B4045" s="121" t="s">
        <v>2319</v>
      </c>
      <c r="C4045" s="121" t="s">
        <v>2522</v>
      </c>
      <c r="D4045" s="32">
        <v>700000</v>
      </c>
    </row>
    <row r="4046" spans="1:4" x14ac:dyDescent="0.2">
      <c r="A4046" s="101" t="s">
        <v>2248</v>
      </c>
      <c r="B4046" s="121" t="s">
        <v>2320</v>
      </c>
      <c r="C4046" s="121" t="s">
        <v>2523</v>
      </c>
      <c r="D4046" s="32">
        <v>700000</v>
      </c>
    </row>
    <row r="4047" spans="1:4" x14ac:dyDescent="0.2">
      <c r="A4047" s="101" t="s">
        <v>2248</v>
      </c>
      <c r="B4047" s="121" t="s">
        <v>2321</v>
      </c>
      <c r="C4047" s="121" t="s">
        <v>2524</v>
      </c>
      <c r="D4047" s="32">
        <v>700000</v>
      </c>
    </row>
    <row r="4048" spans="1:4" x14ac:dyDescent="0.2">
      <c r="A4048" s="101" t="s">
        <v>2248</v>
      </c>
      <c r="B4048" s="121" t="s">
        <v>2323</v>
      </c>
      <c r="C4048" s="121" t="s">
        <v>2526</v>
      </c>
      <c r="D4048" s="32">
        <v>700000</v>
      </c>
    </row>
    <row r="4049" spans="1:4" x14ac:dyDescent="0.2">
      <c r="A4049" s="101" t="s">
        <v>2248</v>
      </c>
      <c r="B4049" s="121" t="s">
        <v>2324</v>
      </c>
      <c r="C4049" s="121" t="s">
        <v>2527</v>
      </c>
      <c r="D4049" s="32">
        <v>700000</v>
      </c>
    </row>
    <row r="4050" spans="1:4" x14ac:dyDescent="0.2">
      <c r="A4050" s="101" t="s">
        <v>2253</v>
      </c>
      <c r="B4050" s="121" t="s">
        <v>2325</v>
      </c>
      <c r="C4050" s="121" t="s">
        <v>2528</v>
      </c>
      <c r="D4050" s="32">
        <v>600000</v>
      </c>
    </row>
    <row r="4051" spans="1:4" x14ac:dyDescent="0.2">
      <c r="A4051" s="101" t="s">
        <v>2249</v>
      </c>
      <c r="B4051" s="121" t="s">
        <v>2326</v>
      </c>
      <c r="C4051" s="121" t="s">
        <v>2529</v>
      </c>
      <c r="D4051" s="32">
        <v>300000</v>
      </c>
    </row>
    <row r="4052" spans="1:4" x14ac:dyDescent="0.2">
      <c r="A4052" s="101" t="s">
        <v>2248</v>
      </c>
      <c r="B4052" s="121" t="s">
        <v>2328</v>
      </c>
      <c r="C4052" s="121" t="s">
        <v>2531</v>
      </c>
      <c r="D4052" s="32">
        <v>380000</v>
      </c>
    </row>
    <row r="4053" spans="1:4" x14ac:dyDescent="0.2">
      <c r="A4053" s="101" t="s">
        <v>2249</v>
      </c>
      <c r="B4053" s="121" t="s">
        <v>2330</v>
      </c>
      <c r="C4053" s="121" t="s">
        <v>2533</v>
      </c>
      <c r="D4053" s="32">
        <v>700000</v>
      </c>
    </row>
    <row r="4054" spans="1:4" x14ac:dyDescent="0.2">
      <c r="A4054" s="101" t="s">
        <v>2250</v>
      </c>
      <c r="B4054" s="121" t="s">
        <v>2310</v>
      </c>
      <c r="C4054" s="121" t="s">
        <v>2535</v>
      </c>
      <c r="D4054" s="32">
        <v>700000</v>
      </c>
    </row>
    <row r="4055" spans="1:4" x14ac:dyDescent="0.2">
      <c r="A4055" s="101" t="s">
        <v>2248</v>
      </c>
      <c r="B4055" s="121" t="s">
        <v>2332</v>
      </c>
      <c r="C4055" s="121" t="s">
        <v>2536</v>
      </c>
      <c r="D4055" s="32">
        <v>700000</v>
      </c>
    </row>
    <row r="4056" spans="1:4" x14ac:dyDescent="0.2">
      <c r="A4056" s="101" t="s">
        <v>2250</v>
      </c>
      <c r="B4056" s="121" t="s">
        <v>2333</v>
      </c>
      <c r="C4056" s="121" t="s">
        <v>2537</v>
      </c>
      <c r="D4056" s="32">
        <v>700000</v>
      </c>
    </row>
    <row r="4057" spans="1:4" x14ac:dyDescent="0.2">
      <c r="A4057" s="101" t="s">
        <v>2250</v>
      </c>
      <c r="B4057" s="121" t="s">
        <v>2333</v>
      </c>
      <c r="C4057" s="121" t="s">
        <v>2538</v>
      </c>
      <c r="D4057" s="32">
        <v>700000</v>
      </c>
    </row>
    <row r="4058" spans="1:4" x14ac:dyDescent="0.2">
      <c r="A4058" s="101" t="s">
        <v>2250</v>
      </c>
      <c r="B4058" s="122" t="s">
        <v>2388</v>
      </c>
      <c r="C4058" s="121" t="s">
        <v>2597</v>
      </c>
      <c r="D4058" s="32">
        <v>700000</v>
      </c>
    </row>
    <row r="4059" spans="1:4" x14ac:dyDescent="0.2">
      <c r="A4059" s="101" t="s">
        <v>2250</v>
      </c>
      <c r="B4059" s="121" t="s">
        <v>2334</v>
      </c>
      <c r="C4059" s="121" t="s">
        <v>2539</v>
      </c>
      <c r="D4059" s="32">
        <v>1500000</v>
      </c>
    </row>
    <row r="4060" spans="1:4" x14ac:dyDescent="0.2">
      <c r="A4060" s="101" t="s">
        <v>2248</v>
      </c>
      <c r="B4060" s="121" t="s">
        <v>2335</v>
      </c>
      <c r="C4060" s="121" t="s">
        <v>2540</v>
      </c>
      <c r="D4060" s="32">
        <v>1500000</v>
      </c>
    </row>
    <row r="4061" spans="1:4" x14ac:dyDescent="0.2">
      <c r="A4061" s="101" t="s">
        <v>2248</v>
      </c>
      <c r="B4061" s="121" t="s">
        <v>2336</v>
      </c>
      <c r="C4061" s="121" t="s">
        <v>2541</v>
      </c>
      <c r="D4061" s="32">
        <v>1500000</v>
      </c>
    </row>
    <row r="4062" spans="1:4" x14ac:dyDescent="0.2">
      <c r="A4062" s="101" t="s">
        <v>2248</v>
      </c>
      <c r="B4062" s="122" t="s">
        <v>2301</v>
      </c>
      <c r="C4062" s="121" t="s">
        <v>2502</v>
      </c>
      <c r="D4062" s="32">
        <v>700000</v>
      </c>
    </row>
    <row r="4063" spans="1:4" ht="25.5" x14ac:dyDescent="0.2">
      <c r="A4063" s="101" t="s">
        <v>2251</v>
      </c>
      <c r="B4063" s="95" t="s">
        <v>2337</v>
      </c>
      <c r="C4063" s="121" t="s">
        <v>2542</v>
      </c>
      <c r="D4063" s="32">
        <v>660830</v>
      </c>
    </row>
    <row r="4064" spans="1:4" x14ac:dyDescent="0.2">
      <c r="A4064" s="101" t="s">
        <v>2250</v>
      </c>
      <c r="B4064" s="95" t="s">
        <v>2339</v>
      </c>
      <c r="C4064" s="121" t="s">
        <v>2544</v>
      </c>
      <c r="D4064" s="32">
        <v>370000</v>
      </c>
    </row>
    <row r="4065" spans="1:4" x14ac:dyDescent="0.2">
      <c r="A4065" s="101" t="s">
        <v>2248</v>
      </c>
      <c r="B4065" s="95" t="s">
        <v>2340</v>
      </c>
      <c r="C4065" s="121" t="s">
        <v>2545</v>
      </c>
      <c r="D4065" s="32">
        <v>690000</v>
      </c>
    </row>
    <row r="4066" spans="1:4" x14ac:dyDescent="0.2">
      <c r="A4066" s="101" t="s">
        <v>2252</v>
      </c>
      <c r="B4066" s="121" t="s">
        <v>2341</v>
      </c>
      <c r="C4066" s="121" t="s">
        <v>2546</v>
      </c>
      <c r="D4066" s="32">
        <v>700000</v>
      </c>
    </row>
    <row r="4067" spans="1:4" x14ac:dyDescent="0.2">
      <c r="A4067" s="101" t="s">
        <v>2252</v>
      </c>
      <c r="B4067" s="121" t="s">
        <v>2342</v>
      </c>
      <c r="C4067" s="121" t="s">
        <v>2547</v>
      </c>
      <c r="D4067" s="32">
        <v>657217.15</v>
      </c>
    </row>
    <row r="4068" spans="1:4" x14ac:dyDescent="0.2">
      <c r="A4068" s="101" t="s">
        <v>2248</v>
      </c>
      <c r="B4068" s="121" t="s">
        <v>2343</v>
      </c>
      <c r="C4068" s="121" t="s">
        <v>2548</v>
      </c>
      <c r="D4068" s="32">
        <v>695000</v>
      </c>
    </row>
    <row r="4069" spans="1:4" x14ac:dyDescent="0.2">
      <c r="A4069" s="101" t="s">
        <v>2248</v>
      </c>
      <c r="B4069" s="121" t="s">
        <v>2344</v>
      </c>
      <c r="C4069" s="121" t="s">
        <v>2549</v>
      </c>
      <c r="D4069" s="32">
        <v>680000</v>
      </c>
    </row>
    <row r="4070" spans="1:4" x14ac:dyDescent="0.2">
      <c r="A4070" s="101" t="s">
        <v>2249</v>
      </c>
      <c r="B4070" s="122" t="s">
        <v>2394</v>
      </c>
      <c r="C4070" s="121" t="s">
        <v>2606</v>
      </c>
      <c r="D4070" s="32">
        <v>700000</v>
      </c>
    </row>
    <row r="4071" spans="1:4" x14ac:dyDescent="0.2">
      <c r="A4071" s="101" t="s">
        <v>2253</v>
      </c>
      <c r="B4071" s="121" t="s">
        <v>2345</v>
      </c>
      <c r="C4071" s="121" t="s">
        <v>2550</v>
      </c>
      <c r="D4071" s="32">
        <v>73700</v>
      </c>
    </row>
    <row r="4072" spans="1:4" x14ac:dyDescent="0.2">
      <c r="A4072" s="101" t="s">
        <v>2251</v>
      </c>
      <c r="B4072" s="121" t="s">
        <v>2346</v>
      </c>
      <c r="C4072" s="125" t="s">
        <v>2551</v>
      </c>
      <c r="D4072" s="32">
        <v>350000</v>
      </c>
    </row>
    <row r="4073" spans="1:4" x14ac:dyDescent="0.2">
      <c r="A4073" s="101" t="s">
        <v>2250</v>
      </c>
      <c r="B4073" s="121" t="s">
        <v>2347</v>
      </c>
      <c r="C4073" s="121" t="s">
        <v>2552</v>
      </c>
      <c r="D4073" s="32">
        <v>698000</v>
      </c>
    </row>
    <row r="4074" spans="1:4" x14ac:dyDescent="0.2">
      <c r="A4074" s="101" t="s">
        <v>2248</v>
      </c>
      <c r="B4074" s="121" t="s">
        <v>2348</v>
      </c>
      <c r="C4074" s="121" t="s">
        <v>2553</v>
      </c>
      <c r="D4074" s="32">
        <v>700000</v>
      </c>
    </row>
    <row r="4075" spans="1:4" x14ac:dyDescent="0.2">
      <c r="A4075" s="101" t="s">
        <v>2249</v>
      </c>
      <c r="B4075" s="121" t="s">
        <v>2349</v>
      </c>
      <c r="C4075" s="121" t="s">
        <v>2554</v>
      </c>
      <c r="D4075" s="32">
        <v>700000</v>
      </c>
    </row>
    <row r="4076" spans="1:4" x14ac:dyDescent="0.2">
      <c r="A4076" s="101" t="s">
        <v>2250</v>
      </c>
      <c r="B4076" s="122" t="s">
        <v>2377</v>
      </c>
      <c r="C4076" s="121" t="s">
        <v>2613</v>
      </c>
      <c r="D4076" s="32">
        <v>1500000</v>
      </c>
    </row>
    <row r="4077" spans="1:4" x14ac:dyDescent="0.2">
      <c r="A4077" s="101" t="s">
        <v>2250</v>
      </c>
      <c r="B4077" s="121" t="s">
        <v>2351</v>
      </c>
      <c r="C4077" s="121" t="s">
        <v>2555</v>
      </c>
      <c r="D4077" s="32">
        <v>648000</v>
      </c>
    </row>
    <row r="4078" spans="1:4" x14ac:dyDescent="0.2">
      <c r="A4078" s="101" t="s">
        <v>2252</v>
      </c>
      <c r="B4078" s="121" t="s">
        <v>2354</v>
      </c>
      <c r="C4078" s="121" t="s">
        <v>2558</v>
      </c>
      <c r="D4078" s="32">
        <v>450000</v>
      </c>
    </row>
    <row r="4079" spans="1:4" x14ac:dyDescent="0.2">
      <c r="A4079" s="101" t="s">
        <v>2250</v>
      </c>
      <c r="B4079" s="121" t="s">
        <v>2355</v>
      </c>
      <c r="C4079" s="121" t="s">
        <v>2559</v>
      </c>
      <c r="D4079" s="32">
        <v>650000</v>
      </c>
    </row>
    <row r="4080" spans="1:4" x14ac:dyDescent="0.2">
      <c r="A4080" s="101" t="s">
        <v>2253</v>
      </c>
      <c r="B4080" s="121" t="s">
        <v>2356</v>
      </c>
      <c r="C4080" s="121" t="s">
        <v>2560</v>
      </c>
      <c r="D4080" s="32">
        <v>700000</v>
      </c>
    </row>
    <row r="4081" spans="1:4" ht="25.5" x14ac:dyDescent="0.2">
      <c r="A4081" s="101" t="s">
        <v>2250</v>
      </c>
      <c r="B4081" s="95" t="s">
        <v>2357</v>
      </c>
      <c r="C4081" s="121" t="s">
        <v>2561</v>
      </c>
      <c r="D4081" s="32">
        <v>700000</v>
      </c>
    </row>
    <row r="4082" spans="1:4" x14ac:dyDescent="0.2">
      <c r="A4082" s="101" t="s">
        <v>2248</v>
      </c>
      <c r="B4082" s="121" t="s">
        <v>2358</v>
      </c>
      <c r="C4082" s="121" t="s">
        <v>2562</v>
      </c>
      <c r="D4082" s="32">
        <v>698000</v>
      </c>
    </row>
    <row r="4083" spans="1:4" x14ac:dyDescent="0.2">
      <c r="A4083" s="101" t="s">
        <v>2248</v>
      </c>
      <c r="B4083" s="121" t="s">
        <v>2359</v>
      </c>
      <c r="C4083" s="121" t="s">
        <v>2563</v>
      </c>
      <c r="D4083" s="32">
        <v>700000</v>
      </c>
    </row>
    <row r="4084" spans="1:4" x14ac:dyDescent="0.2">
      <c r="A4084" s="101" t="s">
        <v>2248</v>
      </c>
      <c r="B4084" s="121" t="s">
        <v>2360</v>
      </c>
      <c r="C4084" s="121" t="s">
        <v>2564</v>
      </c>
      <c r="D4084" s="32">
        <v>185195.64</v>
      </c>
    </row>
    <row r="4085" spans="1:4" x14ac:dyDescent="0.2">
      <c r="A4085" s="101" t="s">
        <v>2250</v>
      </c>
      <c r="B4085" s="121" t="s">
        <v>2310</v>
      </c>
      <c r="C4085" s="121" t="s">
        <v>2565</v>
      </c>
      <c r="D4085" s="32">
        <v>395000</v>
      </c>
    </row>
    <row r="4086" spans="1:4" x14ac:dyDescent="0.2">
      <c r="A4086" s="101" t="s">
        <v>2252</v>
      </c>
      <c r="B4086" s="121" t="s">
        <v>2361</v>
      </c>
      <c r="C4086" s="121" t="s">
        <v>2566</v>
      </c>
      <c r="D4086" s="32">
        <v>653092.36</v>
      </c>
    </row>
    <row r="4087" spans="1:4" x14ac:dyDescent="0.2">
      <c r="A4087" s="101" t="s">
        <v>2250</v>
      </c>
      <c r="B4087" s="121" t="s">
        <v>2334</v>
      </c>
      <c r="C4087" s="121" t="s">
        <v>2567</v>
      </c>
      <c r="D4087" s="32">
        <v>690723.83999999997</v>
      </c>
    </row>
    <row r="4088" spans="1:4" x14ac:dyDescent="0.2">
      <c r="A4088" s="101" t="s">
        <v>2252</v>
      </c>
      <c r="B4088" s="121" t="s">
        <v>2362</v>
      </c>
      <c r="C4088" s="121" t="s">
        <v>2568</v>
      </c>
      <c r="D4088" s="32">
        <v>698000</v>
      </c>
    </row>
    <row r="4089" spans="1:4" x14ac:dyDescent="0.2">
      <c r="A4089" s="101" t="s">
        <v>2250</v>
      </c>
      <c r="B4089" s="121" t="s">
        <v>2351</v>
      </c>
      <c r="C4089" s="121" t="s">
        <v>2569</v>
      </c>
      <c r="D4089" s="32">
        <v>700000</v>
      </c>
    </row>
    <row r="4090" spans="1:4" x14ac:dyDescent="0.2">
      <c r="A4090" s="101" t="s">
        <v>2249</v>
      </c>
      <c r="B4090" s="121" t="s">
        <v>2363</v>
      </c>
      <c r="C4090" s="121" t="s">
        <v>2570</v>
      </c>
      <c r="D4090" s="32">
        <v>700000</v>
      </c>
    </row>
    <row r="4091" spans="1:4" x14ac:dyDescent="0.2">
      <c r="A4091" s="101" t="s">
        <v>2249</v>
      </c>
      <c r="B4091" s="121" t="s">
        <v>2326</v>
      </c>
      <c r="C4091" s="121" t="s">
        <v>2571</v>
      </c>
      <c r="D4091" s="32">
        <v>700000</v>
      </c>
    </row>
    <row r="4092" spans="1:4" x14ac:dyDescent="0.2">
      <c r="A4092" s="101" t="s">
        <v>2250</v>
      </c>
      <c r="B4092" s="125" t="s">
        <v>2364</v>
      </c>
      <c r="C4092" s="125" t="s">
        <v>2572</v>
      </c>
      <c r="D4092" s="32">
        <v>644460</v>
      </c>
    </row>
    <row r="4093" spans="1:4" x14ac:dyDescent="0.2">
      <c r="A4093" s="101" t="s">
        <v>2250</v>
      </c>
      <c r="B4093" s="95" t="s">
        <v>2365</v>
      </c>
      <c r="C4093" s="121" t="s">
        <v>2573</v>
      </c>
      <c r="D4093" s="32">
        <v>1500000</v>
      </c>
    </row>
    <row r="4094" spans="1:4" x14ac:dyDescent="0.2">
      <c r="A4094" s="101" t="s">
        <v>2249</v>
      </c>
      <c r="B4094" s="122" t="s">
        <v>6970</v>
      </c>
      <c r="C4094" s="95" t="s">
        <v>6971</v>
      </c>
      <c r="D4094" s="32">
        <v>700000</v>
      </c>
    </row>
    <row r="4095" spans="1:4" x14ac:dyDescent="0.2">
      <c r="A4095" s="101" t="s">
        <v>2250</v>
      </c>
      <c r="B4095" s="121" t="s">
        <v>2366</v>
      </c>
      <c r="C4095" s="121" t="s">
        <v>2574</v>
      </c>
      <c r="D4095" s="32">
        <v>699995</v>
      </c>
    </row>
    <row r="4096" spans="1:4" x14ac:dyDescent="0.2">
      <c r="A4096" s="101" t="s">
        <v>2253</v>
      </c>
      <c r="B4096" s="121" t="s">
        <v>2367</v>
      </c>
      <c r="C4096" s="121" t="s">
        <v>2575</v>
      </c>
      <c r="D4096" s="32">
        <v>250000</v>
      </c>
    </row>
    <row r="4097" spans="1:4" x14ac:dyDescent="0.2">
      <c r="A4097" s="101" t="s">
        <v>2248</v>
      </c>
      <c r="B4097" s="123" t="s">
        <v>2368</v>
      </c>
      <c r="C4097" s="123" t="s">
        <v>2576</v>
      </c>
      <c r="D4097" s="32">
        <v>250000</v>
      </c>
    </row>
    <row r="4098" spans="1:4" x14ac:dyDescent="0.2">
      <c r="A4098" s="101" t="s">
        <v>2248</v>
      </c>
      <c r="B4098" s="121" t="s">
        <v>2369</v>
      </c>
      <c r="C4098" s="121" t="s">
        <v>2577</v>
      </c>
      <c r="D4098" s="32">
        <v>500000</v>
      </c>
    </row>
    <row r="4099" spans="1:4" x14ac:dyDescent="0.2">
      <c r="A4099" s="101" t="s">
        <v>2250</v>
      </c>
      <c r="B4099" s="122" t="s">
        <v>2404</v>
      </c>
      <c r="C4099" s="121" t="s">
        <v>2624</v>
      </c>
      <c r="D4099" s="32">
        <v>700000</v>
      </c>
    </row>
    <row r="4100" spans="1:4" x14ac:dyDescent="0.2">
      <c r="A4100" s="101" t="s">
        <v>2252</v>
      </c>
      <c r="B4100" s="121" t="s">
        <v>2371</v>
      </c>
      <c r="C4100" s="121" t="s">
        <v>2579</v>
      </c>
      <c r="D4100" s="32">
        <v>317400</v>
      </c>
    </row>
    <row r="4101" spans="1:4" x14ac:dyDescent="0.2">
      <c r="A4101" s="101" t="s">
        <v>2250</v>
      </c>
      <c r="B4101" s="121" t="s">
        <v>2372</v>
      </c>
      <c r="C4101" s="121" t="s">
        <v>2580</v>
      </c>
      <c r="D4101" s="32">
        <v>661269.43999999994</v>
      </c>
    </row>
    <row r="4102" spans="1:4" x14ac:dyDescent="0.2">
      <c r="A4102" s="101" t="s">
        <v>2248</v>
      </c>
      <c r="B4102" s="121" t="s">
        <v>2373</v>
      </c>
      <c r="C4102" s="121" t="s">
        <v>2581</v>
      </c>
      <c r="D4102" s="32">
        <v>698627.97</v>
      </c>
    </row>
    <row r="4103" spans="1:4" x14ac:dyDescent="0.2">
      <c r="A4103" s="101" t="s">
        <v>2248</v>
      </c>
      <c r="B4103" s="121" t="s">
        <v>2374</v>
      </c>
      <c r="C4103" s="121" t="s">
        <v>2582</v>
      </c>
      <c r="D4103" s="32">
        <v>700000</v>
      </c>
    </row>
    <row r="4104" spans="1:4" x14ac:dyDescent="0.2">
      <c r="A4104" s="101" t="s">
        <v>2250</v>
      </c>
      <c r="B4104" s="121" t="s">
        <v>2375</v>
      </c>
      <c r="C4104" s="121" t="s">
        <v>2583</v>
      </c>
      <c r="D4104" s="32">
        <v>310000</v>
      </c>
    </row>
    <row r="4105" spans="1:4" x14ac:dyDescent="0.2">
      <c r="A4105" s="101" t="s">
        <v>2249</v>
      </c>
      <c r="B4105" s="121" t="s">
        <v>2326</v>
      </c>
      <c r="C4105" s="121" t="s">
        <v>2584</v>
      </c>
      <c r="D4105" s="32">
        <v>70000</v>
      </c>
    </row>
    <row r="4106" spans="1:4" x14ac:dyDescent="0.2">
      <c r="A4106" s="101" t="s">
        <v>2252</v>
      </c>
      <c r="B4106" s="121" t="s">
        <v>2376</v>
      </c>
      <c r="C4106" s="121" t="s">
        <v>2585</v>
      </c>
      <c r="D4106" s="32">
        <v>370000</v>
      </c>
    </row>
    <row r="4107" spans="1:4" x14ac:dyDescent="0.2">
      <c r="A4107" s="101" t="s">
        <v>2250</v>
      </c>
      <c r="B4107" s="121" t="s">
        <v>2377</v>
      </c>
      <c r="C4107" s="121" t="s">
        <v>2586</v>
      </c>
      <c r="D4107" s="32">
        <v>465215.53</v>
      </c>
    </row>
    <row r="4108" spans="1:4" x14ac:dyDescent="0.2">
      <c r="A4108" s="101" t="s">
        <v>2250</v>
      </c>
      <c r="B4108" s="121" t="s">
        <v>2378</v>
      </c>
      <c r="C4108" s="121" t="s">
        <v>2587</v>
      </c>
      <c r="D4108" s="32">
        <v>797000</v>
      </c>
    </row>
    <row r="4109" spans="1:4" x14ac:dyDescent="0.2">
      <c r="A4109" s="101" t="s">
        <v>2250</v>
      </c>
      <c r="B4109" s="122" t="s">
        <v>2350</v>
      </c>
      <c r="C4109" s="121" t="s">
        <v>2487</v>
      </c>
      <c r="D4109" s="32">
        <v>1400000</v>
      </c>
    </row>
    <row r="4110" spans="1:4" x14ac:dyDescent="0.2">
      <c r="A4110" s="101" t="s">
        <v>2249</v>
      </c>
      <c r="B4110" s="121" t="s">
        <v>2379</v>
      </c>
      <c r="C4110" s="121" t="s">
        <v>2588</v>
      </c>
      <c r="D4110" s="32">
        <v>670000</v>
      </c>
    </row>
    <row r="4111" spans="1:4" x14ac:dyDescent="0.2">
      <c r="A4111" s="101" t="s">
        <v>2248</v>
      </c>
      <c r="B4111" s="121" t="s">
        <v>2380</v>
      </c>
      <c r="C4111" s="121" t="s">
        <v>2589</v>
      </c>
      <c r="D4111" s="32">
        <v>700000</v>
      </c>
    </row>
    <row r="4112" spans="1:4" x14ac:dyDescent="0.2">
      <c r="A4112" s="101" t="s">
        <v>2250</v>
      </c>
      <c r="B4112" s="122" t="s">
        <v>2333</v>
      </c>
      <c r="C4112" s="121" t="s">
        <v>2644</v>
      </c>
      <c r="D4112" s="32">
        <v>700000</v>
      </c>
    </row>
    <row r="4113" spans="1:4" x14ac:dyDescent="0.2">
      <c r="A4113" s="101" t="s">
        <v>2248</v>
      </c>
      <c r="B4113" s="121" t="s">
        <v>2381</v>
      </c>
      <c r="C4113" s="121" t="s">
        <v>2590</v>
      </c>
      <c r="D4113" s="32">
        <v>700000</v>
      </c>
    </row>
    <row r="4114" spans="1:4" x14ac:dyDescent="0.2">
      <c r="A4114" s="101" t="s">
        <v>2250</v>
      </c>
      <c r="B4114" s="122" t="s">
        <v>2411</v>
      </c>
      <c r="C4114" s="121" t="s">
        <v>2632</v>
      </c>
      <c r="D4114" s="32">
        <v>680000</v>
      </c>
    </row>
    <row r="4115" spans="1:4" x14ac:dyDescent="0.2">
      <c r="A4115" s="101" t="s">
        <v>2250</v>
      </c>
      <c r="B4115" s="121" t="s">
        <v>2382</v>
      </c>
      <c r="C4115" s="121" t="s">
        <v>2591</v>
      </c>
      <c r="D4115" s="32">
        <v>700000</v>
      </c>
    </row>
    <row r="4116" spans="1:4" x14ac:dyDescent="0.2">
      <c r="A4116" s="101" t="s">
        <v>2252</v>
      </c>
      <c r="B4116" s="121" t="s">
        <v>2383</v>
      </c>
      <c r="C4116" s="121" t="s">
        <v>2592</v>
      </c>
      <c r="D4116" s="32">
        <v>700000</v>
      </c>
    </row>
    <row r="4117" spans="1:4" x14ac:dyDescent="0.2">
      <c r="A4117" s="101" t="s">
        <v>2249</v>
      </c>
      <c r="B4117" s="121" t="s">
        <v>2384</v>
      </c>
      <c r="C4117" s="121" t="s">
        <v>2593</v>
      </c>
      <c r="D4117" s="32">
        <v>285000</v>
      </c>
    </row>
    <row r="4118" spans="1:4" x14ac:dyDescent="0.2">
      <c r="A4118" s="101" t="s">
        <v>2253</v>
      </c>
      <c r="B4118" s="121" t="s">
        <v>2385</v>
      </c>
      <c r="C4118" s="121" t="s">
        <v>2594</v>
      </c>
      <c r="D4118" s="32">
        <v>305000</v>
      </c>
    </row>
    <row r="4119" spans="1:4" x14ac:dyDescent="0.2">
      <c r="A4119" s="101" t="s">
        <v>2248</v>
      </c>
      <c r="B4119" s="121" t="s">
        <v>2386</v>
      </c>
      <c r="C4119" s="121" t="s">
        <v>2595</v>
      </c>
      <c r="D4119" s="32">
        <v>329731.51</v>
      </c>
    </row>
    <row r="4120" spans="1:4" x14ac:dyDescent="0.2">
      <c r="A4120" s="101" t="s">
        <v>2249</v>
      </c>
      <c r="B4120" s="121" t="s">
        <v>2387</v>
      </c>
      <c r="C4120" s="121" t="s">
        <v>2596</v>
      </c>
      <c r="D4120" s="32">
        <v>350000</v>
      </c>
    </row>
    <row r="4121" spans="1:4" x14ac:dyDescent="0.2">
      <c r="A4121" s="101" t="s">
        <v>2248</v>
      </c>
      <c r="B4121" s="121" t="s">
        <v>2312</v>
      </c>
      <c r="C4121" s="121" t="s">
        <v>2598</v>
      </c>
      <c r="D4121" s="32">
        <v>700000</v>
      </c>
    </row>
    <row r="4122" spans="1:4" x14ac:dyDescent="0.2">
      <c r="A4122" s="101" t="s">
        <v>2248</v>
      </c>
      <c r="B4122" s="121" t="s">
        <v>2389</v>
      </c>
      <c r="C4122" s="121" t="s">
        <v>2599</v>
      </c>
      <c r="D4122" s="32">
        <v>700000</v>
      </c>
    </row>
    <row r="4123" spans="1:4" x14ac:dyDescent="0.2">
      <c r="A4123" s="101" t="s">
        <v>2251</v>
      </c>
      <c r="B4123" s="121" t="s">
        <v>2300</v>
      </c>
      <c r="C4123" s="121" t="s">
        <v>2600</v>
      </c>
      <c r="D4123" s="32">
        <v>700000</v>
      </c>
    </row>
    <row r="4124" spans="1:4" x14ac:dyDescent="0.2">
      <c r="A4124" s="101" t="s">
        <v>2248</v>
      </c>
      <c r="B4124" s="121" t="s">
        <v>2312</v>
      </c>
      <c r="C4124" s="121" t="s">
        <v>2601</v>
      </c>
      <c r="D4124" s="32">
        <v>1500000</v>
      </c>
    </row>
    <row r="4125" spans="1:4" x14ac:dyDescent="0.2">
      <c r="A4125" s="101" t="s">
        <v>2253</v>
      </c>
      <c r="B4125" s="121" t="s">
        <v>2390</v>
      </c>
      <c r="C4125" s="121" t="s">
        <v>2602</v>
      </c>
      <c r="D4125" s="32">
        <v>350000</v>
      </c>
    </row>
    <row r="4126" spans="1:4" x14ac:dyDescent="0.2">
      <c r="A4126" s="101" t="s">
        <v>2249</v>
      </c>
      <c r="B4126" s="121" t="s">
        <v>2391</v>
      </c>
      <c r="C4126" s="121" t="s">
        <v>2603</v>
      </c>
      <c r="D4126" s="32">
        <v>1500000</v>
      </c>
    </row>
    <row r="4127" spans="1:4" x14ac:dyDescent="0.2">
      <c r="A4127" s="101" t="s">
        <v>2248</v>
      </c>
      <c r="B4127" s="121" t="s">
        <v>2392</v>
      </c>
      <c r="C4127" s="121" t="s">
        <v>2604</v>
      </c>
      <c r="D4127" s="32">
        <v>455000</v>
      </c>
    </row>
    <row r="4128" spans="1:4" x14ac:dyDescent="0.2">
      <c r="A4128" s="101" t="s">
        <v>2249</v>
      </c>
      <c r="B4128" s="121" t="s">
        <v>2393</v>
      </c>
      <c r="C4128" s="121" t="s">
        <v>2605</v>
      </c>
      <c r="D4128" s="32">
        <v>700000</v>
      </c>
    </row>
    <row r="4129" spans="1:4" x14ac:dyDescent="0.2">
      <c r="A4129" s="101" t="s">
        <v>2249</v>
      </c>
      <c r="B4129" s="121" t="s">
        <v>2395</v>
      </c>
      <c r="C4129" s="121" t="s">
        <v>2607</v>
      </c>
      <c r="D4129" s="32">
        <v>700000</v>
      </c>
    </row>
    <row r="4130" spans="1:4" x14ac:dyDescent="0.2">
      <c r="A4130" s="101" t="s">
        <v>2248</v>
      </c>
      <c r="B4130" s="121" t="s">
        <v>2396</v>
      </c>
      <c r="C4130" s="121" t="s">
        <v>2608</v>
      </c>
      <c r="D4130" s="32">
        <v>700000</v>
      </c>
    </row>
    <row r="4131" spans="1:4" x14ac:dyDescent="0.2">
      <c r="A4131" s="101" t="s">
        <v>2249</v>
      </c>
      <c r="B4131" s="121" t="s">
        <v>2397</v>
      </c>
      <c r="C4131" s="121" t="s">
        <v>2609</v>
      </c>
      <c r="D4131" s="32">
        <v>700000</v>
      </c>
    </row>
    <row r="4132" spans="1:4" x14ac:dyDescent="0.2">
      <c r="A4132" s="101" t="s">
        <v>2250</v>
      </c>
      <c r="B4132" s="121" t="s">
        <v>2377</v>
      </c>
      <c r="C4132" s="121" t="s">
        <v>2610</v>
      </c>
      <c r="D4132" s="32">
        <v>410343.97</v>
      </c>
    </row>
    <row r="4133" spans="1:4" x14ac:dyDescent="0.2">
      <c r="A4133" s="101" t="s">
        <v>2248</v>
      </c>
      <c r="B4133" s="121" t="s">
        <v>2398</v>
      </c>
      <c r="C4133" s="121" t="s">
        <v>2611</v>
      </c>
      <c r="D4133" s="32">
        <v>698000</v>
      </c>
    </row>
    <row r="4134" spans="1:4" x14ac:dyDescent="0.2">
      <c r="A4134" s="101" t="s">
        <v>2251</v>
      </c>
      <c r="B4134" s="121" t="s">
        <v>2300</v>
      </c>
      <c r="C4134" s="121" t="s">
        <v>2614</v>
      </c>
      <c r="D4134" s="32">
        <v>700000</v>
      </c>
    </row>
    <row r="4135" spans="1:4" x14ac:dyDescent="0.2">
      <c r="A4135" s="101" t="s">
        <v>2251</v>
      </c>
      <c r="B4135" s="121" t="s">
        <v>2400</v>
      </c>
      <c r="C4135" s="121" t="s">
        <v>2615</v>
      </c>
      <c r="D4135" s="32">
        <v>700000</v>
      </c>
    </row>
    <row r="4136" spans="1:4" x14ac:dyDescent="0.2">
      <c r="A4136" s="101" t="s">
        <v>2249</v>
      </c>
      <c r="B4136" s="121" t="s">
        <v>2394</v>
      </c>
      <c r="C4136" s="121" t="s">
        <v>2616</v>
      </c>
      <c r="D4136" s="32">
        <v>690000</v>
      </c>
    </row>
    <row r="4137" spans="1:4" x14ac:dyDescent="0.2">
      <c r="A4137" s="101" t="s">
        <v>2248</v>
      </c>
      <c r="B4137" s="121" t="s">
        <v>2401</v>
      </c>
      <c r="C4137" s="121" t="s">
        <v>2617</v>
      </c>
      <c r="D4137" s="32">
        <v>310000</v>
      </c>
    </row>
    <row r="4138" spans="1:4" x14ac:dyDescent="0.2">
      <c r="A4138" s="101" t="s">
        <v>2249</v>
      </c>
      <c r="B4138" s="121" t="s">
        <v>2395</v>
      </c>
      <c r="C4138" s="121" t="s">
        <v>2618</v>
      </c>
      <c r="D4138" s="32">
        <v>320000</v>
      </c>
    </row>
    <row r="4139" spans="1:4" x14ac:dyDescent="0.2">
      <c r="A4139" s="101" t="s">
        <v>2251</v>
      </c>
      <c r="B4139" s="121" t="s">
        <v>2346</v>
      </c>
      <c r="C4139" s="121" t="s">
        <v>2619</v>
      </c>
      <c r="D4139" s="32">
        <v>350000</v>
      </c>
    </row>
    <row r="4140" spans="1:4" x14ac:dyDescent="0.2">
      <c r="A4140" s="101" t="s">
        <v>2248</v>
      </c>
      <c r="B4140" s="121" t="s">
        <v>2312</v>
      </c>
      <c r="C4140" s="121" t="s">
        <v>2620</v>
      </c>
      <c r="D4140" s="32">
        <v>500000</v>
      </c>
    </row>
    <row r="4141" spans="1:4" x14ac:dyDescent="0.2">
      <c r="A4141" s="101" t="s">
        <v>2248</v>
      </c>
      <c r="B4141" s="121" t="s">
        <v>2402</v>
      </c>
      <c r="C4141" s="121" t="s">
        <v>2621</v>
      </c>
      <c r="D4141" s="32">
        <v>700000</v>
      </c>
    </row>
    <row r="4142" spans="1:4" x14ac:dyDescent="0.2">
      <c r="A4142" s="101" t="s">
        <v>2250</v>
      </c>
      <c r="B4142" s="121" t="s">
        <v>2351</v>
      </c>
      <c r="C4142" s="121" t="s">
        <v>2622</v>
      </c>
      <c r="D4142" s="32">
        <v>700000</v>
      </c>
    </row>
    <row r="4143" spans="1:4" x14ac:dyDescent="0.2">
      <c r="A4143" s="101" t="s">
        <v>2248</v>
      </c>
      <c r="B4143" s="122" t="s">
        <v>2425</v>
      </c>
      <c r="C4143" s="121" t="s">
        <v>2648</v>
      </c>
      <c r="D4143" s="32">
        <v>1500000</v>
      </c>
    </row>
    <row r="4144" spans="1:4" x14ac:dyDescent="0.2">
      <c r="A4144" s="101" t="s">
        <v>2249</v>
      </c>
      <c r="B4144" s="121" t="s">
        <v>2403</v>
      </c>
      <c r="C4144" s="121" t="s">
        <v>2623</v>
      </c>
      <c r="D4144" s="32">
        <v>220000</v>
      </c>
    </row>
    <row r="4145" spans="1:4" x14ac:dyDescent="0.2">
      <c r="A4145" s="101" t="s">
        <v>2249</v>
      </c>
      <c r="B4145" s="122" t="s">
        <v>6970</v>
      </c>
      <c r="C4145" s="95" t="s">
        <v>6972</v>
      </c>
      <c r="D4145" s="32">
        <v>700000</v>
      </c>
    </row>
    <row r="4146" spans="1:4" x14ac:dyDescent="0.2">
      <c r="A4146" s="101" t="s">
        <v>2248</v>
      </c>
      <c r="B4146" s="122" t="s">
        <v>2428</v>
      </c>
      <c r="C4146" s="121" t="s">
        <v>2652</v>
      </c>
      <c r="D4146" s="32">
        <v>700000</v>
      </c>
    </row>
    <row r="4147" spans="1:4" x14ac:dyDescent="0.2">
      <c r="A4147" s="101" t="s">
        <v>2249</v>
      </c>
      <c r="B4147" s="121" t="s">
        <v>2391</v>
      </c>
      <c r="C4147" s="121" t="s">
        <v>2625</v>
      </c>
      <c r="D4147" s="32">
        <v>700000</v>
      </c>
    </row>
    <row r="4148" spans="1:4" x14ac:dyDescent="0.2">
      <c r="A4148" s="101" t="s">
        <v>2249</v>
      </c>
      <c r="B4148" s="121" t="s">
        <v>2406</v>
      </c>
      <c r="C4148" s="121" t="s">
        <v>2627</v>
      </c>
      <c r="D4148" s="32">
        <v>700000</v>
      </c>
    </row>
    <row r="4149" spans="1:4" x14ac:dyDescent="0.2">
      <c r="A4149" s="101" t="s">
        <v>2248</v>
      </c>
      <c r="B4149" s="121" t="s">
        <v>2407</v>
      </c>
      <c r="C4149" s="121" t="s">
        <v>2628</v>
      </c>
      <c r="D4149" s="32">
        <v>698000</v>
      </c>
    </row>
    <row r="4150" spans="1:4" x14ac:dyDescent="0.2">
      <c r="A4150" s="101" t="s">
        <v>2248</v>
      </c>
      <c r="B4150" s="95" t="s">
        <v>2408</v>
      </c>
      <c r="C4150" s="121" t="s">
        <v>2629</v>
      </c>
      <c r="D4150" s="32">
        <v>370000</v>
      </c>
    </row>
    <row r="4151" spans="1:4" x14ac:dyDescent="0.2">
      <c r="A4151" s="101" t="s">
        <v>2253</v>
      </c>
      <c r="B4151" s="122" t="s">
        <v>2438</v>
      </c>
      <c r="C4151" s="121" t="s">
        <v>2668</v>
      </c>
      <c r="D4151" s="32">
        <v>400000</v>
      </c>
    </row>
    <row r="4152" spans="1:4" x14ac:dyDescent="0.2">
      <c r="A4152" s="101" t="s">
        <v>2250</v>
      </c>
      <c r="B4152" s="95" t="s">
        <v>2409</v>
      </c>
      <c r="C4152" s="121" t="s">
        <v>2630</v>
      </c>
      <c r="D4152" s="32">
        <v>650000</v>
      </c>
    </row>
    <row r="4153" spans="1:4" x14ac:dyDescent="0.2">
      <c r="A4153" s="101" t="s">
        <v>2253</v>
      </c>
      <c r="B4153" s="95" t="s">
        <v>2410</v>
      </c>
      <c r="C4153" s="121" t="s">
        <v>2631</v>
      </c>
      <c r="D4153" s="32">
        <v>660000</v>
      </c>
    </row>
    <row r="4154" spans="1:4" x14ac:dyDescent="0.2">
      <c r="A4154" s="101" t="s">
        <v>2248</v>
      </c>
      <c r="B4154" s="122" t="s">
        <v>2432</v>
      </c>
      <c r="C4154" s="121" t="s">
        <v>2657</v>
      </c>
      <c r="D4154" s="32">
        <v>1000000</v>
      </c>
    </row>
    <row r="4155" spans="1:4" x14ac:dyDescent="0.2">
      <c r="A4155" s="101" t="s">
        <v>2250</v>
      </c>
      <c r="B4155" s="122" t="s">
        <v>2399</v>
      </c>
      <c r="C4155" s="121" t="s">
        <v>2612</v>
      </c>
      <c r="D4155" s="32">
        <v>1500000</v>
      </c>
    </row>
    <row r="4156" spans="1:4" x14ac:dyDescent="0.2">
      <c r="A4156" s="101" t="s">
        <v>2253</v>
      </c>
      <c r="B4156" s="122" t="s">
        <v>2435</v>
      </c>
      <c r="C4156" s="121" t="s">
        <v>2662</v>
      </c>
      <c r="D4156" s="32">
        <v>180000</v>
      </c>
    </row>
    <row r="4157" spans="1:4" x14ac:dyDescent="0.2">
      <c r="A4157" s="101" t="s">
        <v>2253</v>
      </c>
      <c r="B4157" s="122" t="s">
        <v>2436</v>
      </c>
      <c r="C4157" s="121" t="s">
        <v>2663</v>
      </c>
      <c r="D4157" s="32">
        <v>699013.6</v>
      </c>
    </row>
    <row r="4158" spans="1:4" x14ac:dyDescent="0.2">
      <c r="A4158" s="101" t="s">
        <v>2249</v>
      </c>
      <c r="B4158" s="95" t="s">
        <v>2412</v>
      </c>
      <c r="C4158" s="121" t="s">
        <v>2633</v>
      </c>
      <c r="D4158" s="32">
        <v>696851.32</v>
      </c>
    </row>
    <row r="4159" spans="1:4" x14ac:dyDescent="0.2">
      <c r="A4159" s="101" t="s">
        <v>2252</v>
      </c>
      <c r="B4159" s="95" t="s">
        <v>2413</v>
      </c>
      <c r="C4159" s="121" t="s">
        <v>2634</v>
      </c>
      <c r="D4159" s="32">
        <v>670000</v>
      </c>
    </row>
    <row r="4160" spans="1:4" x14ac:dyDescent="0.2">
      <c r="A4160" s="101" t="s">
        <v>2253</v>
      </c>
      <c r="B4160" s="95" t="s">
        <v>2414</v>
      </c>
      <c r="C4160" s="121" t="s">
        <v>2635</v>
      </c>
      <c r="D4160" s="32">
        <v>46000</v>
      </c>
    </row>
    <row r="4161" spans="1:4" x14ac:dyDescent="0.2">
      <c r="A4161" s="101" t="s">
        <v>2252</v>
      </c>
      <c r="B4161" s="95" t="s">
        <v>2415</v>
      </c>
      <c r="C4161" s="121" t="s">
        <v>2636</v>
      </c>
      <c r="D4161" s="32">
        <v>550000</v>
      </c>
    </row>
    <row r="4162" spans="1:4" ht="25.5" x14ac:dyDescent="0.2">
      <c r="A4162" s="101" t="s">
        <v>2253</v>
      </c>
      <c r="B4162" s="95" t="s">
        <v>2416</v>
      </c>
      <c r="C4162" s="121" t="s">
        <v>2637</v>
      </c>
      <c r="D4162" s="32">
        <v>700000</v>
      </c>
    </row>
    <row r="4163" spans="1:4" x14ac:dyDescent="0.2">
      <c r="A4163" s="101" t="s">
        <v>2250</v>
      </c>
      <c r="B4163" s="95" t="s">
        <v>2417</v>
      </c>
      <c r="C4163" s="121" t="s">
        <v>2638</v>
      </c>
      <c r="D4163" s="32">
        <v>1500000</v>
      </c>
    </row>
    <row r="4164" spans="1:4" x14ac:dyDescent="0.2">
      <c r="A4164" s="101" t="s">
        <v>2253</v>
      </c>
      <c r="B4164" s="95" t="s">
        <v>2418</v>
      </c>
      <c r="C4164" s="121" t="s">
        <v>2639</v>
      </c>
      <c r="D4164" s="32">
        <v>445000</v>
      </c>
    </row>
    <row r="4165" spans="1:4" x14ac:dyDescent="0.2">
      <c r="A4165" s="101" t="s">
        <v>2249</v>
      </c>
      <c r="B4165" s="95" t="s">
        <v>2419</v>
      </c>
      <c r="C4165" s="121" t="s">
        <v>2640</v>
      </c>
      <c r="D4165" s="32">
        <v>700000</v>
      </c>
    </row>
    <row r="4166" spans="1:4" x14ac:dyDescent="0.2">
      <c r="A4166" s="101" t="s">
        <v>2249</v>
      </c>
      <c r="B4166" s="95" t="s">
        <v>2391</v>
      </c>
      <c r="C4166" s="121" t="s">
        <v>2641</v>
      </c>
      <c r="D4166" s="32">
        <v>400000</v>
      </c>
    </row>
    <row r="4167" spans="1:4" x14ac:dyDescent="0.2">
      <c r="A4167" s="101" t="s">
        <v>2250</v>
      </c>
      <c r="B4167" s="122" t="s">
        <v>2405</v>
      </c>
      <c r="C4167" s="121" t="s">
        <v>2626</v>
      </c>
      <c r="D4167" s="32">
        <v>700000</v>
      </c>
    </row>
    <row r="4168" spans="1:4" x14ac:dyDescent="0.2">
      <c r="A4168" s="101" t="s">
        <v>2249</v>
      </c>
      <c r="B4168" s="122" t="s">
        <v>2433</v>
      </c>
      <c r="C4168" s="121" t="s">
        <v>2658</v>
      </c>
      <c r="D4168" s="32">
        <v>600000</v>
      </c>
    </row>
    <row r="4169" spans="1:4" x14ac:dyDescent="0.2">
      <c r="A4169" s="101" t="s">
        <v>2249</v>
      </c>
      <c r="B4169" s="95" t="s">
        <v>2395</v>
      </c>
      <c r="C4169" s="121" t="s">
        <v>2643</v>
      </c>
      <c r="D4169" s="32">
        <v>700000</v>
      </c>
    </row>
    <row r="4170" spans="1:4" x14ac:dyDescent="0.2">
      <c r="A4170" s="101" t="s">
        <v>2252</v>
      </c>
      <c r="B4170" s="95" t="s">
        <v>2421</v>
      </c>
      <c r="C4170" s="121" t="s">
        <v>2617</v>
      </c>
      <c r="D4170" s="32">
        <v>630140</v>
      </c>
    </row>
    <row r="4171" spans="1:4" x14ac:dyDescent="0.2">
      <c r="A4171" s="101" t="s">
        <v>2253</v>
      </c>
      <c r="B4171" s="95" t="s">
        <v>2422</v>
      </c>
      <c r="C4171" s="121" t="s">
        <v>2645</v>
      </c>
      <c r="D4171" s="32">
        <v>700000</v>
      </c>
    </row>
    <row r="4172" spans="1:4" x14ac:dyDescent="0.2">
      <c r="A4172" s="101" t="s">
        <v>2248</v>
      </c>
      <c r="B4172" s="95" t="s">
        <v>2423</v>
      </c>
      <c r="C4172" s="121" t="s">
        <v>2646</v>
      </c>
      <c r="D4172" s="32">
        <v>700000</v>
      </c>
    </row>
    <row r="4173" spans="1:4" x14ac:dyDescent="0.2">
      <c r="A4173" s="101" t="s">
        <v>2248</v>
      </c>
      <c r="B4173" s="95" t="s">
        <v>2424</v>
      </c>
      <c r="C4173" s="121" t="s">
        <v>2647</v>
      </c>
      <c r="D4173" s="32">
        <v>1500000</v>
      </c>
    </row>
    <row r="4174" spans="1:4" x14ac:dyDescent="0.2">
      <c r="A4174" s="101" t="s">
        <v>2252</v>
      </c>
      <c r="B4174" s="95" t="s">
        <v>2376</v>
      </c>
      <c r="C4174" s="121" t="s">
        <v>2649</v>
      </c>
      <c r="D4174" s="32">
        <v>700000</v>
      </c>
    </row>
    <row r="4175" spans="1:4" x14ac:dyDescent="0.2">
      <c r="A4175" s="101" t="s">
        <v>2248</v>
      </c>
      <c r="B4175" s="95" t="s">
        <v>2426</v>
      </c>
      <c r="C4175" s="121" t="s">
        <v>2650</v>
      </c>
      <c r="D4175" s="32">
        <v>700000</v>
      </c>
    </row>
    <row r="4176" spans="1:4" x14ac:dyDescent="0.2">
      <c r="A4176" s="101" t="s">
        <v>2249</v>
      </c>
      <c r="B4176" s="95" t="s">
        <v>2427</v>
      </c>
      <c r="C4176" s="121" t="s">
        <v>2651</v>
      </c>
      <c r="D4176" s="32">
        <v>700000</v>
      </c>
    </row>
    <row r="4177" spans="1:4" x14ac:dyDescent="0.2">
      <c r="A4177" s="101" t="s">
        <v>2249</v>
      </c>
      <c r="B4177" s="121" t="s">
        <v>2429</v>
      </c>
      <c r="C4177" s="121" t="s">
        <v>2653</v>
      </c>
      <c r="D4177" s="32">
        <v>700000</v>
      </c>
    </row>
    <row r="4178" spans="1:4" x14ac:dyDescent="0.2">
      <c r="A4178" s="101" t="s">
        <v>2249</v>
      </c>
      <c r="B4178" s="121" t="s">
        <v>2431</v>
      </c>
      <c r="C4178" s="121" t="s">
        <v>2655</v>
      </c>
      <c r="D4178" s="32">
        <v>700000</v>
      </c>
    </row>
    <row r="4179" spans="1:4" x14ac:dyDescent="0.2">
      <c r="A4179" s="101" t="s">
        <v>2249</v>
      </c>
      <c r="B4179" s="122" t="s">
        <v>2420</v>
      </c>
      <c r="C4179" s="121" t="s">
        <v>2642</v>
      </c>
      <c r="D4179" s="32">
        <v>210000</v>
      </c>
    </row>
    <row r="4180" spans="1:4" x14ac:dyDescent="0.2">
      <c r="A4180" s="101" t="s">
        <v>2252</v>
      </c>
      <c r="B4180" s="121" t="s">
        <v>2415</v>
      </c>
      <c r="C4180" s="121" t="s">
        <v>2659</v>
      </c>
      <c r="D4180" s="32">
        <v>700000</v>
      </c>
    </row>
    <row r="4181" spans="1:4" x14ac:dyDescent="0.2">
      <c r="A4181" s="101" t="s">
        <v>2249</v>
      </c>
      <c r="B4181" s="121" t="s">
        <v>2395</v>
      </c>
      <c r="C4181" s="121" t="s">
        <v>2660</v>
      </c>
      <c r="D4181" s="32">
        <v>1500000</v>
      </c>
    </row>
    <row r="4182" spans="1:4" x14ac:dyDescent="0.2">
      <c r="A4182" s="101" t="s">
        <v>2248</v>
      </c>
      <c r="B4182" s="121" t="s">
        <v>2434</v>
      </c>
      <c r="C4182" s="121" t="s">
        <v>2661</v>
      </c>
      <c r="D4182" s="32">
        <v>699718.8</v>
      </c>
    </row>
    <row r="4183" spans="1:4" x14ac:dyDescent="0.2">
      <c r="A4183" s="101" t="s">
        <v>2252</v>
      </c>
      <c r="B4183" s="121" t="s">
        <v>2437</v>
      </c>
      <c r="C4183" s="121" t="s">
        <v>2664</v>
      </c>
      <c r="D4183" s="32">
        <v>504638.82</v>
      </c>
    </row>
    <row r="4184" spans="1:4" x14ac:dyDescent="0.2">
      <c r="A4184" s="101" t="s">
        <v>2252</v>
      </c>
      <c r="B4184" s="121" t="s">
        <v>2376</v>
      </c>
      <c r="C4184" s="121" t="s">
        <v>2665</v>
      </c>
      <c r="D4184" s="32">
        <v>600000</v>
      </c>
    </row>
    <row r="4185" spans="1:4" x14ac:dyDescent="0.2">
      <c r="A4185" s="101" t="s">
        <v>2248</v>
      </c>
      <c r="B4185" s="122" t="s">
        <v>2442</v>
      </c>
      <c r="C4185" s="121" t="s">
        <v>2689</v>
      </c>
      <c r="D4185" s="32">
        <v>700000</v>
      </c>
    </row>
    <row r="4186" spans="1:4" x14ac:dyDescent="0.2">
      <c r="A4186" s="101" t="s">
        <v>2251</v>
      </c>
      <c r="B4186" s="122" t="s">
        <v>2448</v>
      </c>
      <c r="C4186" s="121" t="s">
        <v>2690</v>
      </c>
      <c r="D4186" s="32">
        <v>121135</v>
      </c>
    </row>
    <row r="4187" spans="1:4" x14ac:dyDescent="0.2">
      <c r="A4187" s="101" t="s">
        <v>2252</v>
      </c>
      <c r="B4187" s="121" t="s">
        <v>2270</v>
      </c>
      <c r="C4187" s="121" t="s">
        <v>2666</v>
      </c>
      <c r="D4187" s="32">
        <v>700000</v>
      </c>
    </row>
    <row r="4188" spans="1:4" x14ac:dyDescent="0.2">
      <c r="A4188" s="101" t="s">
        <v>2252</v>
      </c>
      <c r="B4188" s="121" t="s">
        <v>2270</v>
      </c>
      <c r="C4188" s="121" t="s">
        <v>2667</v>
      </c>
      <c r="D4188" s="32">
        <v>700000</v>
      </c>
    </row>
    <row r="4189" spans="1:4" x14ac:dyDescent="0.2">
      <c r="A4189" s="101" t="s">
        <v>2248</v>
      </c>
      <c r="B4189" s="122" t="s">
        <v>2430</v>
      </c>
      <c r="C4189" s="121" t="s">
        <v>2654</v>
      </c>
      <c r="D4189" s="32">
        <v>698500</v>
      </c>
    </row>
    <row r="4190" spans="1:4" x14ac:dyDescent="0.2">
      <c r="A4190" s="101" t="s">
        <v>2252</v>
      </c>
      <c r="B4190" s="121" t="s">
        <v>2415</v>
      </c>
      <c r="C4190" s="121" t="s">
        <v>2669</v>
      </c>
      <c r="D4190" s="32">
        <v>357615</v>
      </c>
    </row>
    <row r="4191" spans="1:4" x14ac:dyDescent="0.2">
      <c r="A4191" s="101" t="s">
        <v>2252</v>
      </c>
      <c r="B4191" s="121" t="s">
        <v>2415</v>
      </c>
      <c r="C4191" s="121" t="s">
        <v>2670</v>
      </c>
      <c r="D4191" s="32">
        <v>414336.21</v>
      </c>
    </row>
    <row r="4192" spans="1:4" x14ac:dyDescent="0.2">
      <c r="A4192" s="101" t="s">
        <v>2248</v>
      </c>
      <c r="B4192" s="121" t="s">
        <v>2439</v>
      </c>
      <c r="C4192" s="121" t="s">
        <v>2671</v>
      </c>
      <c r="D4192" s="32">
        <v>325000</v>
      </c>
    </row>
    <row r="4193" spans="1:4" x14ac:dyDescent="0.2">
      <c r="A4193" s="101" t="s">
        <v>2249</v>
      </c>
      <c r="B4193" s="122" t="s">
        <v>2420</v>
      </c>
      <c r="C4193" s="121" t="s">
        <v>2656</v>
      </c>
      <c r="D4193" s="32">
        <v>420000</v>
      </c>
    </row>
    <row r="4194" spans="1:4" x14ac:dyDescent="0.2">
      <c r="A4194" s="101" t="s">
        <v>2249</v>
      </c>
      <c r="B4194" s="121" t="s">
        <v>2440</v>
      </c>
      <c r="C4194" s="121" t="s">
        <v>2672</v>
      </c>
      <c r="D4194" s="32">
        <v>700000</v>
      </c>
    </row>
    <row r="4195" spans="1:4" x14ac:dyDescent="0.2">
      <c r="A4195" s="101" t="s">
        <v>2249</v>
      </c>
      <c r="B4195" s="121" t="s">
        <v>2429</v>
      </c>
      <c r="C4195" s="121" t="s">
        <v>2673</v>
      </c>
      <c r="D4195" s="32">
        <v>700000</v>
      </c>
    </row>
    <row r="4196" spans="1:4" x14ac:dyDescent="0.2">
      <c r="A4196" s="101" t="s">
        <v>2249</v>
      </c>
      <c r="B4196" s="121" t="s">
        <v>2429</v>
      </c>
      <c r="C4196" s="121" t="s">
        <v>2674</v>
      </c>
      <c r="D4196" s="32">
        <v>700000</v>
      </c>
    </row>
    <row r="4197" spans="1:4" x14ac:dyDescent="0.2">
      <c r="A4197" s="101" t="s">
        <v>2253</v>
      </c>
      <c r="B4197" s="121" t="s">
        <v>2441</v>
      </c>
      <c r="C4197" s="121" t="s">
        <v>2675</v>
      </c>
      <c r="D4197" s="32">
        <v>354302.08</v>
      </c>
    </row>
    <row r="4198" spans="1:4" x14ac:dyDescent="0.2">
      <c r="A4198" s="101" t="s">
        <v>2248</v>
      </c>
      <c r="B4198" s="121" t="s">
        <v>2442</v>
      </c>
      <c r="C4198" s="121" t="s">
        <v>2677</v>
      </c>
      <c r="D4198" s="32">
        <v>700000</v>
      </c>
    </row>
    <row r="4199" spans="1:4" x14ac:dyDescent="0.2">
      <c r="A4199" s="101" t="s">
        <v>2251</v>
      </c>
      <c r="B4199" s="121" t="s">
        <v>2443</v>
      </c>
      <c r="C4199" s="121" t="s">
        <v>2678</v>
      </c>
      <c r="D4199" s="32">
        <v>318000</v>
      </c>
    </row>
    <row r="4200" spans="1:4" x14ac:dyDescent="0.2">
      <c r="A4200" s="101" t="s">
        <v>2251</v>
      </c>
      <c r="B4200" s="121" t="s">
        <v>2443</v>
      </c>
      <c r="C4200" s="121" t="s">
        <v>2679</v>
      </c>
      <c r="D4200" s="32">
        <v>475000</v>
      </c>
    </row>
    <row r="4201" spans="1:4" x14ac:dyDescent="0.2">
      <c r="A4201" s="101" t="s">
        <v>2253</v>
      </c>
      <c r="B4201" s="121" t="s">
        <v>2422</v>
      </c>
      <c r="C4201" s="121" t="s">
        <v>2680</v>
      </c>
      <c r="D4201" s="32">
        <v>700000</v>
      </c>
    </row>
    <row r="4202" spans="1:4" x14ac:dyDescent="0.2">
      <c r="A4202" s="101" t="s">
        <v>2249</v>
      </c>
      <c r="B4202" s="122" t="s">
        <v>6970</v>
      </c>
      <c r="C4202" s="95" t="s">
        <v>6973</v>
      </c>
      <c r="D4202" s="32">
        <v>656000</v>
      </c>
    </row>
    <row r="4203" spans="1:4" x14ac:dyDescent="0.2">
      <c r="A4203" s="101" t="s">
        <v>2252</v>
      </c>
      <c r="B4203" s="121" t="s">
        <v>2415</v>
      </c>
      <c r="C4203" s="121" t="s">
        <v>2681</v>
      </c>
      <c r="D4203" s="32">
        <v>700000</v>
      </c>
    </row>
    <row r="4204" spans="1:4" x14ac:dyDescent="0.2">
      <c r="A4204" s="101" t="s">
        <v>2249</v>
      </c>
      <c r="B4204" s="121" t="s">
        <v>2429</v>
      </c>
      <c r="C4204" s="125" t="s">
        <v>2682</v>
      </c>
      <c r="D4204" s="32">
        <v>700000</v>
      </c>
    </row>
    <row r="4205" spans="1:4" x14ac:dyDescent="0.2">
      <c r="A4205" s="101" t="s">
        <v>2253</v>
      </c>
      <c r="B4205" s="121" t="s">
        <v>2414</v>
      </c>
      <c r="C4205" s="121" t="s">
        <v>2683</v>
      </c>
      <c r="D4205" s="32">
        <v>510000</v>
      </c>
    </row>
    <row r="4206" spans="1:4" x14ac:dyDescent="0.2">
      <c r="A4206" s="101" t="s">
        <v>2249</v>
      </c>
      <c r="B4206" s="121" t="s">
        <v>2444</v>
      </c>
      <c r="C4206" s="126" t="s">
        <v>2684</v>
      </c>
      <c r="D4206" s="32">
        <v>700000</v>
      </c>
    </row>
    <row r="4207" spans="1:4" x14ac:dyDescent="0.2">
      <c r="A4207" s="101" t="s">
        <v>2250</v>
      </c>
      <c r="B4207" s="121" t="s">
        <v>2445</v>
      </c>
      <c r="C4207" s="121" t="s">
        <v>2685</v>
      </c>
      <c r="D4207" s="32">
        <v>700000</v>
      </c>
    </row>
    <row r="4208" spans="1:4" x14ac:dyDescent="0.2">
      <c r="A4208" s="101" t="s">
        <v>2249</v>
      </c>
      <c r="B4208" s="121" t="s">
        <v>2429</v>
      </c>
      <c r="C4208" s="121" t="s">
        <v>2686</v>
      </c>
      <c r="D4208" s="32">
        <v>700000</v>
      </c>
    </row>
    <row r="4209" spans="1:4" x14ac:dyDescent="0.2">
      <c r="A4209" s="101" t="s">
        <v>2250</v>
      </c>
      <c r="B4209" s="121" t="s">
        <v>2446</v>
      </c>
      <c r="C4209" s="121" t="s">
        <v>2687</v>
      </c>
      <c r="D4209" s="32">
        <v>51944.61</v>
      </c>
    </row>
    <row r="4210" spans="1:4" x14ac:dyDescent="0.2">
      <c r="A4210" s="101" t="s">
        <v>2249</v>
      </c>
      <c r="B4210" s="121" t="s">
        <v>2447</v>
      </c>
      <c r="C4210" s="121" t="s">
        <v>2688</v>
      </c>
      <c r="D4210" s="32">
        <v>700000</v>
      </c>
    </row>
    <row r="4211" spans="1:4" x14ac:dyDescent="0.2">
      <c r="A4211" s="101" t="s">
        <v>2253</v>
      </c>
      <c r="B4211" s="122" t="s">
        <v>2453</v>
      </c>
      <c r="C4211" s="121" t="s">
        <v>2698</v>
      </c>
      <c r="D4211" s="32">
        <v>700000</v>
      </c>
    </row>
    <row r="4212" spans="1:4" x14ac:dyDescent="0.2">
      <c r="A4212" s="101" t="s">
        <v>2251</v>
      </c>
      <c r="B4212" s="122" t="s">
        <v>2346</v>
      </c>
      <c r="C4212" s="121" t="s">
        <v>2676</v>
      </c>
      <c r="D4212" s="32">
        <v>1500000</v>
      </c>
    </row>
    <row r="4213" spans="1:4" x14ac:dyDescent="0.2">
      <c r="A4213" s="101" t="s">
        <v>2249</v>
      </c>
      <c r="B4213" s="121" t="s">
        <v>2449</v>
      </c>
      <c r="C4213" s="121" t="s">
        <v>2691</v>
      </c>
      <c r="D4213" s="32">
        <v>1500000</v>
      </c>
    </row>
    <row r="4214" spans="1:4" x14ac:dyDescent="0.2">
      <c r="A4214" s="101" t="s">
        <v>2250</v>
      </c>
      <c r="B4214" s="121" t="s">
        <v>2450</v>
      </c>
      <c r="C4214" s="121" t="s">
        <v>2692</v>
      </c>
      <c r="D4214" s="32">
        <v>700000</v>
      </c>
    </row>
    <row r="4215" spans="1:4" x14ac:dyDescent="0.2">
      <c r="A4215" s="101" t="s">
        <v>2253</v>
      </c>
      <c r="B4215" s="121" t="s">
        <v>2414</v>
      </c>
      <c r="C4215" s="121" t="s">
        <v>2693</v>
      </c>
      <c r="D4215" s="32">
        <v>46000</v>
      </c>
    </row>
    <row r="4216" spans="1:4" x14ac:dyDescent="0.2">
      <c r="A4216" s="101" t="s">
        <v>2248</v>
      </c>
      <c r="B4216" s="121" t="s">
        <v>2451</v>
      </c>
      <c r="C4216" s="121" t="s">
        <v>2694</v>
      </c>
      <c r="D4216" s="32">
        <v>225000</v>
      </c>
    </row>
    <row r="4217" spans="1:4" x14ac:dyDescent="0.2">
      <c r="A4217" s="101" t="s">
        <v>2250</v>
      </c>
      <c r="B4217" s="121" t="s">
        <v>2452</v>
      </c>
      <c r="C4217" s="121" t="s">
        <v>2695</v>
      </c>
      <c r="D4217" s="193">
        <v>255265</v>
      </c>
    </row>
    <row r="4218" spans="1:4" x14ac:dyDescent="0.2">
      <c r="A4218" s="101" t="s">
        <v>2248</v>
      </c>
      <c r="B4218" s="121" t="s">
        <v>2454</v>
      </c>
      <c r="C4218" s="121" t="s">
        <v>2699</v>
      </c>
      <c r="D4218" s="193">
        <v>435236.54</v>
      </c>
    </row>
    <row r="4219" spans="1:4" x14ac:dyDescent="0.2">
      <c r="A4219" s="101" t="s">
        <v>2249</v>
      </c>
      <c r="B4219" s="121" t="s">
        <v>2395</v>
      </c>
      <c r="C4219" s="121" t="s">
        <v>2696</v>
      </c>
      <c r="D4219" s="193">
        <v>700000</v>
      </c>
    </row>
    <row r="4220" spans="1:4" ht="13.5" thickBot="1" x14ac:dyDescent="0.25">
      <c r="A4220" s="127" t="s">
        <v>2253</v>
      </c>
      <c r="B4220" s="128" t="s">
        <v>2414</v>
      </c>
      <c r="C4220" s="128" t="s">
        <v>2697</v>
      </c>
      <c r="D4220" s="33">
        <v>100000</v>
      </c>
    </row>
    <row r="4221" spans="1:4" ht="13.5" thickBot="1" x14ac:dyDescent="0.25">
      <c r="A4221" s="313"/>
      <c r="B4221" s="314"/>
      <c r="C4221" s="314"/>
      <c r="D4221" s="315"/>
    </row>
    <row r="4222" spans="1:4" ht="13.5" thickBot="1" x14ac:dyDescent="0.25">
      <c r="A4222" s="313"/>
      <c r="B4222" s="314"/>
      <c r="C4222" s="314"/>
      <c r="D4222" s="315"/>
    </row>
    <row r="4223" spans="1:4" ht="18.75" thickBot="1" x14ac:dyDescent="0.25">
      <c r="A4223" s="316"/>
      <c r="B4223" s="446" t="s">
        <v>8945</v>
      </c>
      <c r="C4223" s="446"/>
      <c r="D4223" s="316"/>
    </row>
    <row r="4224" spans="1:4" ht="15.75" thickBot="1" x14ac:dyDescent="0.25">
      <c r="A4224" s="472" t="s">
        <v>2700</v>
      </c>
      <c r="B4224" s="473"/>
      <c r="C4224" s="474"/>
      <c r="D4224" s="342"/>
    </row>
    <row r="4225" spans="1:4" ht="15.75" thickBot="1" x14ac:dyDescent="0.25">
      <c r="A4225" s="475" t="s">
        <v>7386</v>
      </c>
      <c r="B4225" s="476"/>
      <c r="C4225" s="477"/>
      <c r="D4225" s="343"/>
    </row>
    <row r="4226" spans="1:4" ht="38.25" x14ac:dyDescent="0.2">
      <c r="A4226" s="346" t="s">
        <v>7288</v>
      </c>
      <c r="B4226" s="235" t="s">
        <v>7296</v>
      </c>
      <c r="C4226" s="235" t="s">
        <v>7371</v>
      </c>
      <c r="D4226" s="257">
        <v>9000000</v>
      </c>
    </row>
    <row r="4227" spans="1:4" ht="25.5" x14ac:dyDescent="0.2">
      <c r="A4227" s="347" t="s">
        <v>7289</v>
      </c>
      <c r="B4227" s="236" t="s">
        <v>7297</v>
      </c>
      <c r="C4227" s="236" t="s">
        <v>7372</v>
      </c>
      <c r="D4227" s="191">
        <v>3500000</v>
      </c>
    </row>
    <row r="4228" spans="1:4" ht="38.25" x14ac:dyDescent="0.2">
      <c r="A4228" s="347" t="s">
        <v>7289</v>
      </c>
      <c r="B4228" s="236" t="s">
        <v>7298</v>
      </c>
      <c r="C4228" s="236" t="s">
        <v>7373</v>
      </c>
      <c r="D4228" s="191">
        <v>2300000</v>
      </c>
    </row>
    <row r="4229" spans="1:4" ht="25.5" x14ac:dyDescent="0.2">
      <c r="A4229" s="347" t="s">
        <v>7290</v>
      </c>
      <c r="B4229" s="236" t="s">
        <v>7299</v>
      </c>
      <c r="C4229" s="236" t="s">
        <v>7374</v>
      </c>
      <c r="D4229" s="191">
        <v>4000000</v>
      </c>
    </row>
    <row r="4230" spans="1:4" ht="25.5" x14ac:dyDescent="0.2">
      <c r="A4230" s="347" t="s">
        <v>7291</v>
      </c>
      <c r="B4230" s="236" t="s">
        <v>7300</v>
      </c>
      <c r="C4230" s="236" t="s">
        <v>7375</v>
      </c>
      <c r="D4230" s="191">
        <v>4000000</v>
      </c>
    </row>
    <row r="4231" spans="1:4" ht="25.5" x14ac:dyDescent="0.2">
      <c r="A4231" s="347" t="s">
        <v>7292</v>
      </c>
      <c r="B4231" s="236" t="s">
        <v>7301</v>
      </c>
      <c r="C4231" s="236" t="s">
        <v>7376</v>
      </c>
      <c r="D4231" s="191">
        <v>4000000</v>
      </c>
    </row>
    <row r="4232" spans="1:4" ht="25.5" x14ac:dyDescent="0.2">
      <c r="A4232" s="347" t="s">
        <v>7289</v>
      </c>
      <c r="B4232" s="236" t="s">
        <v>7302</v>
      </c>
      <c r="C4232" s="236" t="s">
        <v>7377</v>
      </c>
      <c r="D4232" s="191">
        <v>1750000</v>
      </c>
    </row>
    <row r="4233" spans="1:4" ht="38.25" x14ac:dyDescent="0.2">
      <c r="A4233" s="347" t="s">
        <v>7289</v>
      </c>
      <c r="B4233" s="236" t="s">
        <v>7303</v>
      </c>
      <c r="C4233" s="236" t="s">
        <v>7378</v>
      </c>
      <c r="D4233" s="191">
        <v>4000000</v>
      </c>
    </row>
    <row r="4234" spans="1:4" ht="25.5" x14ac:dyDescent="0.2">
      <c r="A4234" s="347" t="s">
        <v>7292</v>
      </c>
      <c r="B4234" s="236" t="s">
        <v>7304</v>
      </c>
      <c r="C4234" s="236" t="s">
        <v>7379</v>
      </c>
      <c r="D4234" s="191">
        <v>2300000</v>
      </c>
    </row>
    <row r="4235" spans="1:4" ht="25.5" x14ac:dyDescent="0.2">
      <c r="A4235" s="347" t="s">
        <v>7290</v>
      </c>
      <c r="B4235" s="236" t="s">
        <v>7290</v>
      </c>
      <c r="C4235" s="236" t="s">
        <v>7380</v>
      </c>
      <c r="D4235" s="191">
        <v>1500000</v>
      </c>
    </row>
    <row r="4236" spans="1:4" ht="25.5" x14ac:dyDescent="0.2">
      <c r="A4236" s="347" t="s">
        <v>7291</v>
      </c>
      <c r="B4236" s="236" t="s">
        <v>7305</v>
      </c>
      <c r="C4236" s="236" t="s">
        <v>7381</v>
      </c>
      <c r="D4236" s="191">
        <v>3000000</v>
      </c>
    </row>
    <row r="4237" spans="1:4" ht="25.5" x14ac:dyDescent="0.2">
      <c r="A4237" s="347" t="s">
        <v>7293</v>
      </c>
      <c r="B4237" s="236" t="s">
        <v>7293</v>
      </c>
      <c r="C4237" s="236" t="s">
        <v>7382</v>
      </c>
      <c r="D4237" s="191">
        <v>2000000</v>
      </c>
    </row>
    <row r="4238" spans="1:4" ht="25.5" x14ac:dyDescent="0.2">
      <c r="A4238" s="347" t="s">
        <v>7291</v>
      </c>
      <c r="B4238" s="236" t="s">
        <v>7291</v>
      </c>
      <c r="C4238" s="236" t="s">
        <v>7383</v>
      </c>
      <c r="D4238" s="191">
        <v>1750000</v>
      </c>
    </row>
    <row r="4239" spans="1:4" ht="39" thickBot="1" x14ac:dyDescent="0.25">
      <c r="A4239" s="348" t="s">
        <v>7294</v>
      </c>
      <c r="B4239" s="237" t="s">
        <v>7306</v>
      </c>
      <c r="C4239" s="237" t="s">
        <v>7384</v>
      </c>
      <c r="D4239" s="191">
        <v>1000000</v>
      </c>
    </row>
    <row r="4240" spans="1:4" ht="15.75" thickBot="1" x14ac:dyDescent="0.25">
      <c r="A4240" s="475" t="s">
        <v>7387</v>
      </c>
      <c r="B4240" s="476"/>
      <c r="C4240" s="477"/>
      <c r="D4240" s="210"/>
    </row>
    <row r="4241" spans="1:4" ht="51" x14ac:dyDescent="0.2">
      <c r="A4241" s="349" t="s">
        <v>7291</v>
      </c>
      <c r="B4241" s="238" t="s">
        <v>7308</v>
      </c>
      <c r="C4241" s="238" t="s">
        <v>7594</v>
      </c>
      <c r="D4241" s="191">
        <v>500000</v>
      </c>
    </row>
    <row r="4242" spans="1:4" ht="127.5" x14ac:dyDescent="0.2">
      <c r="A4242" s="349" t="s">
        <v>7293</v>
      </c>
      <c r="B4242" s="238" t="s">
        <v>7310</v>
      </c>
      <c r="C4242" s="238" t="s">
        <v>7595</v>
      </c>
      <c r="D4242" s="191">
        <v>398000</v>
      </c>
    </row>
    <row r="4243" spans="1:4" ht="51" x14ac:dyDescent="0.2">
      <c r="A4243" s="349" t="s">
        <v>7289</v>
      </c>
      <c r="B4243" s="238" t="s">
        <v>7289</v>
      </c>
      <c r="C4243" s="238" t="s">
        <v>7596</v>
      </c>
      <c r="D4243" s="191">
        <v>380000</v>
      </c>
    </row>
    <row r="4244" spans="1:4" ht="76.5" x14ac:dyDescent="0.2">
      <c r="A4244" s="349" t="s">
        <v>7290</v>
      </c>
      <c r="B4244" s="238" t="s">
        <v>7388</v>
      </c>
      <c r="C4244" s="238" t="s">
        <v>7597</v>
      </c>
      <c r="D4244" s="191">
        <v>390000</v>
      </c>
    </row>
    <row r="4245" spans="1:4" ht="76.5" x14ac:dyDescent="0.2">
      <c r="A4245" s="349" t="s">
        <v>7290</v>
      </c>
      <c r="B4245" s="238" t="s">
        <v>7388</v>
      </c>
      <c r="C4245" s="238" t="s">
        <v>7598</v>
      </c>
      <c r="D4245" s="191">
        <v>390000</v>
      </c>
    </row>
    <row r="4246" spans="1:4" ht="76.5" x14ac:dyDescent="0.2">
      <c r="A4246" s="349" t="s">
        <v>7290</v>
      </c>
      <c r="B4246" s="238" t="s">
        <v>7388</v>
      </c>
      <c r="C4246" s="238" t="s">
        <v>7599</v>
      </c>
      <c r="D4246" s="191">
        <v>390000</v>
      </c>
    </row>
    <row r="4247" spans="1:4" ht="76.5" x14ac:dyDescent="0.2">
      <c r="A4247" s="349" t="s">
        <v>7289</v>
      </c>
      <c r="B4247" s="238" t="s">
        <v>7365</v>
      </c>
      <c r="C4247" s="238" t="s">
        <v>7600</v>
      </c>
      <c r="D4247" s="191">
        <v>360000</v>
      </c>
    </row>
    <row r="4248" spans="1:4" ht="102" x14ac:dyDescent="0.2">
      <c r="A4248" s="349" t="s">
        <v>7289</v>
      </c>
      <c r="B4248" s="238" t="s">
        <v>7289</v>
      </c>
      <c r="C4248" s="238" t="s">
        <v>7601</v>
      </c>
      <c r="D4248" s="191">
        <v>300000</v>
      </c>
    </row>
    <row r="4249" spans="1:4" ht="38.25" x14ac:dyDescent="0.2">
      <c r="A4249" s="349" t="s">
        <v>7289</v>
      </c>
      <c r="B4249" s="238" t="s">
        <v>7289</v>
      </c>
      <c r="C4249" s="238" t="s">
        <v>7602</v>
      </c>
      <c r="D4249" s="191">
        <v>360000</v>
      </c>
    </row>
    <row r="4250" spans="1:4" ht="76.5" x14ac:dyDescent="0.2">
      <c r="A4250" s="349" t="s">
        <v>7290</v>
      </c>
      <c r="B4250" s="238" t="s">
        <v>7388</v>
      </c>
      <c r="C4250" s="238" t="s">
        <v>7603</v>
      </c>
      <c r="D4250" s="191">
        <v>360000</v>
      </c>
    </row>
    <row r="4251" spans="1:4" ht="63.75" x14ac:dyDescent="0.2">
      <c r="A4251" s="349" t="s">
        <v>7289</v>
      </c>
      <c r="B4251" s="238" t="s">
        <v>7389</v>
      </c>
      <c r="C4251" s="238" t="s">
        <v>7604</v>
      </c>
      <c r="D4251" s="191">
        <v>330000</v>
      </c>
    </row>
    <row r="4252" spans="1:4" ht="51" x14ac:dyDescent="0.2">
      <c r="A4252" s="349" t="s">
        <v>7293</v>
      </c>
      <c r="B4252" s="238" t="s">
        <v>7390</v>
      </c>
      <c r="C4252" s="238" t="s">
        <v>7605</v>
      </c>
      <c r="D4252" s="191">
        <v>330000</v>
      </c>
    </row>
    <row r="4253" spans="1:4" ht="63.75" x14ac:dyDescent="0.2">
      <c r="A4253" s="349" t="s">
        <v>7295</v>
      </c>
      <c r="B4253" s="238" t="s">
        <v>7391</v>
      </c>
      <c r="C4253" s="238" t="s">
        <v>7606</v>
      </c>
      <c r="D4253" s="191">
        <v>300000</v>
      </c>
    </row>
    <row r="4254" spans="1:4" ht="89.25" x14ac:dyDescent="0.2">
      <c r="A4254" s="349" t="s">
        <v>7291</v>
      </c>
      <c r="B4254" s="238" t="s">
        <v>7392</v>
      </c>
      <c r="C4254" s="238" t="s">
        <v>7607</v>
      </c>
      <c r="D4254" s="191">
        <v>300000</v>
      </c>
    </row>
    <row r="4255" spans="1:4" ht="89.25" x14ac:dyDescent="0.2">
      <c r="A4255" s="349" t="s">
        <v>7290</v>
      </c>
      <c r="B4255" s="238" t="s">
        <v>7388</v>
      </c>
      <c r="C4255" s="238" t="s">
        <v>7608</v>
      </c>
      <c r="D4255" s="191">
        <v>300000</v>
      </c>
    </row>
    <row r="4256" spans="1:4" ht="51" x14ac:dyDescent="0.2">
      <c r="A4256" s="349" t="s">
        <v>7293</v>
      </c>
      <c r="B4256" s="238" t="s">
        <v>7393</v>
      </c>
      <c r="C4256" s="238" t="s">
        <v>7609</v>
      </c>
      <c r="D4256" s="191">
        <v>270000</v>
      </c>
    </row>
    <row r="4257" spans="1:4" ht="89.25" x14ac:dyDescent="0.2">
      <c r="A4257" s="349" t="s">
        <v>7289</v>
      </c>
      <c r="B4257" s="238" t="s">
        <v>7365</v>
      </c>
      <c r="C4257" s="238" t="s">
        <v>7610</v>
      </c>
      <c r="D4257" s="191">
        <v>270000</v>
      </c>
    </row>
    <row r="4258" spans="1:4" ht="76.5" x14ac:dyDescent="0.2">
      <c r="A4258" s="349" t="s">
        <v>7291</v>
      </c>
      <c r="B4258" s="238" t="s">
        <v>7337</v>
      </c>
      <c r="C4258" s="238" t="s">
        <v>7611</v>
      </c>
      <c r="D4258" s="191">
        <v>230000</v>
      </c>
    </row>
    <row r="4259" spans="1:4" ht="76.5" x14ac:dyDescent="0.2">
      <c r="A4259" s="349" t="s">
        <v>7289</v>
      </c>
      <c r="B4259" s="238" t="s">
        <v>7365</v>
      </c>
      <c r="C4259" s="238" t="s">
        <v>7612</v>
      </c>
      <c r="D4259" s="191">
        <v>240000</v>
      </c>
    </row>
    <row r="4260" spans="1:4" ht="102" x14ac:dyDescent="0.2">
      <c r="A4260" s="349" t="s">
        <v>7293</v>
      </c>
      <c r="B4260" s="238" t="s">
        <v>7394</v>
      </c>
      <c r="C4260" s="238" t="s">
        <v>7613</v>
      </c>
      <c r="D4260" s="191">
        <v>160000</v>
      </c>
    </row>
    <row r="4261" spans="1:4" ht="63.75" x14ac:dyDescent="0.2">
      <c r="A4261" s="349" t="s">
        <v>7290</v>
      </c>
      <c r="B4261" s="238" t="s">
        <v>7395</v>
      </c>
      <c r="C4261" s="238" t="s">
        <v>7614</v>
      </c>
      <c r="D4261" s="191">
        <v>180000</v>
      </c>
    </row>
    <row r="4262" spans="1:4" ht="38.25" x14ac:dyDescent="0.2">
      <c r="A4262" s="349" t="s">
        <v>7291</v>
      </c>
      <c r="B4262" s="238" t="s">
        <v>7305</v>
      </c>
      <c r="C4262" s="238" t="s">
        <v>7615</v>
      </c>
      <c r="D4262" s="191">
        <v>150000</v>
      </c>
    </row>
    <row r="4263" spans="1:4" x14ac:dyDescent="0.2">
      <c r="A4263" s="349" t="s">
        <v>7290</v>
      </c>
      <c r="B4263" s="238" t="s">
        <v>7362</v>
      </c>
      <c r="C4263" s="238" t="s">
        <v>7616</v>
      </c>
      <c r="D4263" s="191">
        <v>45000</v>
      </c>
    </row>
    <row r="4264" spans="1:4" x14ac:dyDescent="0.2">
      <c r="A4264" s="349" t="s">
        <v>7292</v>
      </c>
      <c r="B4264" s="238" t="s">
        <v>7396</v>
      </c>
      <c r="C4264" s="238" t="s">
        <v>7617</v>
      </c>
      <c r="D4264" s="191">
        <v>150000</v>
      </c>
    </row>
    <row r="4265" spans="1:4" ht="63.75" x14ac:dyDescent="0.2">
      <c r="A4265" s="349" t="s">
        <v>7291</v>
      </c>
      <c r="B4265" s="238" t="s">
        <v>7333</v>
      </c>
      <c r="C4265" s="238" t="s">
        <v>7618</v>
      </c>
      <c r="D4265" s="191">
        <v>150000</v>
      </c>
    </row>
    <row r="4266" spans="1:4" ht="25.5" x14ac:dyDescent="0.2">
      <c r="A4266" s="349" t="s">
        <v>7290</v>
      </c>
      <c r="B4266" s="238" t="s">
        <v>7397</v>
      </c>
      <c r="C4266" s="238" t="s">
        <v>7619</v>
      </c>
      <c r="D4266" s="191">
        <v>150000</v>
      </c>
    </row>
    <row r="4267" spans="1:4" ht="38.25" x14ac:dyDescent="0.2">
      <c r="A4267" s="349" t="s">
        <v>7291</v>
      </c>
      <c r="B4267" s="238" t="s">
        <v>7305</v>
      </c>
      <c r="C4267" s="238" t="s">
        <v>7620</v>
      </c>
      <c r="D4267" s="191">
        <v>120000</v>
      </c>
    </row>
    <row r="4268" spans="1:4" ht="102" x14ac:dyDescent="0.2">
      <c r="A4268" s="349" t="s">
        <v>7293</v>
      </c>
      <c r="B4268" s="238" t="s">
        <v>7394</v>
      </c>
      <c r="C4268" s="238" t="s">
        <v>7621</v>
      </c>
      <c r="D4268" s="191">
        <v>100000</v>
      </c>
    </row>
    <row r="4269" spans="1:4" ht="76.5" x14ac:dyDescent="0.2">
      <c r="A4269" s="349" t="s">
        <v>7294</v>
      </c>
      <c r="B4269" s="238" t="s">
        <v>7307</v>
      </c>
      <c r="C4269" s="238" t="s">
        <v>7622</v>
      </c>
      <c r="D4269" s="191">
        <v>100000</v>
      </c>
    </row>
    <row r="4270" spans="1:4" ht="51" x14ac:dyDescent="0.2">
      <c r="A4270" s="349" t="s">
        <v>7290</v>
      </c>
      <c r="B4270" s="238" t="s">
        <v>7398</v>
      </c>
      <c r="C4270" s="238" t="s">
        <v>7623</v>
      </c>
      <c r="D4270" s="191">
        <v>90000</v>
      </c>
    </row>
    <row r="4271" spans="1:4" ht="76.5" x14ac:dyDescent="0.2">
      <c r="A4271" s="349" t="s">
        <v>7290</v>
      </c>
      <c r="B4271" s="238" t="s">
        <v>7399</v>
      </c>
      <c r="C4271" s="238" t="s">
        <v>7624</v>
      </c>
      <c r="D4271" s="191">
        <v>90000</v>
      </c>
    </row>
    <row r="4272" spans="1:4" ht="25.5" x14ac:dyDescent="0.2">
      <c r="A4272" s="349" t="s">
        <v>7293</v>
      </c>
      <c r="B4272" s="238" t="s">
        <v>7400</v>
      </c>
      <c r="C4272" s="238" t="s">
        <v>7625</v>
      </c>
      <c r="D4272" s="191">
        <v>70500</v>
      </c>
    </row>
    <row r="4273" spans="1:4" ht="25.5" x14ac:dyDescent="0.2">
      <c r="A4273" s="349" t="s">
        <v>7290</v>
      </c>
      <c r="B4273" s="238" t="s">
        <v>7397</v>
      </c>
      <c r="C4273" s="238" t="s">
        <v>7626</v>
      </c>
      <c r="D4273" s="191">
        <v>90000</v>
      </c>
    </row>
    <row r="4274" spans="1:4" ht="38.25" x14ac:dyDescent="0.2">
      <c r="A4274" s="349" t="s">
        <v>7293</v>
      </c>
      <c r="B4274" s="238" t="s">
        <v>7401</v>
      </c>
      <c r="C4274" s="238" t="s">
        <v>7627</v>
      </c>
      <c r="D4274" s="191">
        <v>90000</v>
      </c>
    </row>
    <row r="4275" spans="1:4" ht="25.5" x14ac:dyDescent="0.2">
      <c r="A4275" s="349" t="s">
        <v>7291</v>
      </c>
      <c r="B4275" s="238" t="s">
        <v>7402</v>
      </c>
      <c r="C4275" s="238" t="s">
        <v>7628</v>
      </c>
      <c r="D4275" s="191">
        <v>30000</v>
      </c>
    </row>
    <row r="4276" spans="1:4" ht="51" x14ac:dyDescent="0.2">
      <c r="A4276" s="349" t="s">
        <v>7290</v>
      </c>
      <c r="B4276" s="238" t="s">
        <v>7388</v>
      </c>
      <c r="C4276" s="238" t="s">
        <v>7629</v>
      </c>
      <c r="D4276" s="191">
        <v>180000</v>
      </c>
    </row>
    <row r="4277" spans="1:4" ht="51" x14ac:dyDescent="0.2">
      <c r="A4277" s="349" t="s">
        <v>7295</v>
      </c>
      <c r="B4277" s="238" t="s">
        <v>7391</v>
      </c>
      <c r="C4277" s="238" t="s">
        <v>7630</v>
      </c>
      <c r="D4277" s="191">
        <v>165000</v>
      </c>
    </row>
    <row r="4278" spans="1:4" ht="63.75" x14ac:dyDescent="0.2">
      <c r="A4278" s="349" t="s">
        <v>7293</v>
      </c>
      <c r="B4278" s="238" t="s">
        <v>7393</v>
      </c>
      <c r="C4278" s="238" t="s">
        <v>7631</v>
      </c>
      <c r="D4278" s="191">
        <v>60000</v>
      </c>
    </row>
    <row r="4279" spans="1:4" ht="25.5" x14ac:dyDescent="0.2">
      <c r="A4279" s="349" t="s">
        <v>7288</v>
      </c>
      <c r="B4279" s="238" t="s">
        <v>7345</v>
      </c>
      <c r="C4279" s="238" t="s">
        <v>7632</v>
      </c>
      <c r="D4279" s="191">
        <v>60000</v>
      </c>
    </row>
    <row r="4280" spans="1:4" ht="51" x14ac:dyDescent="0.2">
      <c r="A4280" s="349" t="s">
        <v>7291</v>
      </c>
      <c r="B4280" s="238" t="s">
        <v>7392</v>
      </c>
      <c r="C4280" s="238" t="s">
        <v>7633</v>
      </c>
      <c r="D4280" s="191">
        <v>60000</v>
      </c>
    </row>
    <row r="4281" spans="1:4" x14ac:dyDescent="0.2">
      <c r="A4281" s="349" t="s">
        <v>7291</v>
      </c>
      <c r="B4281" s="238" t="s">
        <v>7403</v>
      </c>
      <c r="C4281" s="238" t="s">
        <v>7634</v>
      </c>
      <c r="D4281" s="191">
        <v>60000</v>
      </c>
    </row>
    <row r="4282" spans="1:4" x14ac:dyDescent="0.2">
      <c r="A4282" s="349" t="s">
        <v>7292</v>
      </c>
      <c r="B4282" s="238" t="s">
        <v>7404</v>
      </c>
      <c r="C4282" s="238" t="s">
        <v>7635</v>
      </c>
      <c r="D4282" s="191">
        <v>163604.92000000001</v>
      </c>
    </row>
    <row r="4283" spans="1:4" ht="127.5" x14ac:dyDescent="0.2">
      <c r="A4283" s="349" t="s">
        <v>7292</v>
      </c>
      <c r="B4283" s="238" t="s">
        <v>7405</v>
      </c>
      <c r="C4283" s="239" t="s">
        <v>7636</v>
      </c>
      <c r="D4283" s="191">
        <v>29999.919999999998</v>
      </c>
    </row>
    <row r="4284" spans="1:4" ht="38.25" x14ac:dyDescent="0.2">
      <c r="A4284" s="349" t="s">
        <v>7289</v>
      </c>
      <c r="B4284" s="238" t="s">
        <v>7406</v>
      </c>
      <c r="C4284" s="238" t="s">
        <v>7637</v>
      </c>
      <c r="D4284" s="191">
        <v>30000</v>
      </c>
    </row>
    <row r="4285" spans="1:4" ht="25.5" x14ac:dyDescent="0.2">
      <c r="A4285" s="349" t="s">
        <v>7290</v>
      </c>
      <c r="B4285" s="238" t="s">
        <v>7309</v>
      </c>
      <c r="C4285" s="238" t="s">
        <v>7638</v>
      </c>
      <c r="D4285" s="191">
        <v>50000</v>
      </c>
    </row>
    <row r="4286" spans="1:4" x14ac:dyDescent="0.2">
      <c r="A4286" s="349" t="s">
        <v>7289</v>
      </c>
      <c r="B4286" s="238" t="s">
        <v>7313</v>
      </c>
      <c r="C4286" s="238" t="s">
        <v>7639</v>
      </c>
      <c r="D4286" s="191">
        <v>14500</v>
      </c>
    </row>
    <row r="4287" spans="1:4" ht="25.5" x14ac:dyDescent="0.2">
      <c r="A4287" s="349" t="s">
        <v>7295</v>
      </c>
      <c r="B4287" s="238" t="s">
        <v>7311</v>
      </c>
      <c r="C4287" s="238" t="s">
        <v>7640</v>
      </c>
      <c r="D4287" s="191">
        <v>500000</v>
      </c>
    </row>
    <row r="4288" spans="1:4" ht="25.5" x14ac:dyDescent="0.2">
      <c r="A4288" s="349" t="s">
        <v>7290</v>
      </c>
      <c r="B4288" s="238" t="s">
        <v>7309</v>
      </c>
      <c r="C4288" s="238" t="s">
        <v>7638</v>
      </c>
      <c r="D4288" s="191">
        <v>50000</v>
      </c>
    </row>
    <row r="4289" spans="1:4" ht="89.25" x14ac:dyDescent="0.2">
      <c r="A4289" s="349" t="s">
        <v>7292</v>
      </c>
      <c r="B4289" s="238" t="s">
        <v>7407</v>
      </c>
      <c r="C4289" s="238" t="s">
        <v>7641</v>
      </c>
      <c r="D4289" s="191">
        <v>375000</v>
      </c>
    </row>
    <row r="4290" spans="1:4" x14ac:dyDescent="0.2">
      <c r="A4290" s="349" t="s">
        <v>7289</v>
      </c>
      <c r="B4290" s="238" t="s">
        <v>7313</v>
      </c>
      <c r="C4290" s="238" t="s">
        <v>7642</v>
      </c>
      <c r="D4290" s="191">
        <v>31500</v>
      </c>
    </row>
    <row r="4291" spans="1:4" ht="102" x14ac:dyDescent="0.2">
      <c r="A4291" s="349" t="s">
        <v>7289</v>
      </c>
      <c r="B4291" s="238" t="s">
        <v>7313</v>
      </c>
      <c r="C4291" s="238" t="s">
        <v>7643</v>
      </c>
      <c r="D4291" s="191">
        <v>374000</v>
      </c>
    </row>
    <row r="4292" spans="1:4" ht="38.25" x14ac:dyDescent="0.2">
      <c r="A4292" s="349" t="s">
        <v>7292</v>
      </c>
      <c r="B4292" s="238" t="s">
        <v>7407</v>
      </c>
      <c r="C4292" s="238" t="s">
        <v>7644</v>
      </c>
      <c r="D4292" s="191">
        <v>340000</v>
      </c>
    </row>
    <row r="4293" spans="1:4" ht="25.5" x14ac:dyDescent="0.2">
      <c r="A4293" s="349" t="s">
        <v>7290</v>
      </c>
      <c r="B4293" s="238" t="s">
        <v>7309</v>
      </c>
      <c r="C4293" s="238" t="s">
        <v>7638</v>
      </c>
      <c r="D4293" s="191">
        <v>50000</v>
      </c>
    </row>
    <row r="4294" spans="1:4" ht="25.5" x14ac:dyDescent="0.2">
      <c r="A4294" s="349" t="s">
        <v>7290</v>
      </c>
      <c r="B4294" s="238" t="s">
        <v>7309</v>
      </c>
      <c r="C4294" s="238" t="s">
        <v>7638</v>
      </c>
      <c r="D4294" s="191">
        <v>50000</v>
      </c>
    </row>
    <row r="4295" spans="1:4" ht="25.5" x14ac:dyDescent="0.2">
      <c r="A4295" s="349" t="s">
        <v>7290</v>
      </c>
      <c r="B4295" s="238" t="s">
        <v>7309</v>
      </c>
      <c r="C4295" s="238" t="s">
        <v>7638</v>
      </c>
      <c r="D4295" s="191">
        <v>50000</v>
      </c>
    </row>
    <row r="4296" spans="1:4" ht="140.25" x14ac:dyDescent="0.2">
      <c r="A4296" s="349" t="s">
        <v>7290</v>
      </c>
      <c r="B4296" s="238" t="s">
        <v>7317</v>
      </c>
      <c r="C4296" s="238" t="s">
        <v>7645</v>
      </c>
      <c r="D4296" s="191">
        <v>330000</v>
      </c>
    </row>
    <row r="4297" spans="1:4" ht="51" x14ac:dyDescent="0.2">
      <c r="A4297" s="349" t="s">
        <v>7291</v>
      </c>
      <c r="B4297" s="238" t="s">
        <v>7333</v>
      </c>
      <c r="C4297" s="238" t="s">
        <v>7646</v>
      </c>
      <c r="D4297" s="191">
        <v>330000</v>
      </c>
    </row>
    <row r="4298" spans="1:4" ht="38.25" x14ac:dyDescent="0.2">
      <c r="A4298" s="349" t="s">
        <v>7290</v>
      </c>
      <c r="B4298" s="238" t="s">
        <v>7408</v>
      </c>
      <c r="C4298" s="238" t="s">
        <v>7647</v>
      </c>
      <c r="D4298" s="191">
        <v>330000</v>
      </c>
    </row>
    <row r="4299" spans="1:4" ht="89.25" x14ac:dyDescent="0.2">
      <c r="A4299" s="349" t="s">
        <v>7290</v>
      </c>
      <c r="B4299" s="238" t="s">
        <v>7409</v>
      </c>
      <c r="C4299" s="238" t="s">
        <v>7648</v>
      </c>
      <c r="D4299" s="191">
        <v>300000</v>
      </c>
    </row>
    <row r="4300" spans="1:4" ht="25.5" x14ac:dyDescent="0.2">
      <c r="A4300" s="349" t="s">
        <v>7295</v>
      </c>
      <c r="B4300" s="238" t="s">
        <v>7410</v>
      </c>
      <c r="C4300" s="238" t="s">
        <v>7649</v>
      </c>
      <c r="D4300" s="191">
        <v>125000</v>
      </c>
    </row>
    <row r="4301" spans="1:4" ht="51" x14ac:dyDescent="0.2">
      <c r="A4301" s="349" t="s">
        <v>7293</v>
      </c>
      <c r="B4301" s="238" t="s">
        <v>7310</v>
      </c>
      <c r="C4301" s="238" t="s">
        <v>7650</v>
      </c>
      <c r="D4301" s="191">
        <v>100000</v>
      </c>
    </row>
    <row r="4302" spans="1:4" ht="63.75" x14ac:dyDescent="0.2">
      <c r="A4302" s="349" t="s">
        <v>7290</v>
      </c>
      <c r="B4302" s="238" t="s">
        <v>7388</v>
      </c>
      <c r="C4302" s="238" t="s">
        <v>7651</v>
      </c>
      <c r="D4302" s="191">
        <v>300000</v>
      </c>
    </row>
    <row r="4303" spans="1:4" ht="51" x14ac:dyDescent="0.2">
      <c r="A4303" s="349" t="s">
        <v>7292</v>
      </c>
      <c r="B4303" s="238" t="s">
        <v>7407</v>
      </c>
      <c r="C4303" s="238" t="s">
        <v>7652</v>
      </c>
      <c r="D4303" s="191">
        <v>250000</v>
      </c>
    </row>
    <row r="4304" spans="1:4" ht="89.25" x14ac:dyDescent="0.2">
      <c r="A4304" s="349" t="s">
        <v>7290</v>
      </c>
      <c r="B4304" s="238" t="s">
        <v>7409</v>
      </c>
      <c r="C4304" s="238" t="s">
        <v>7648</v>
      </c>
      <c r="D4304" s="191">
        <v>270000</v>
      </c>
    </row>
    <row r="4305" spans="1:4" ht="76.5" x14ac:dyDescent="0.2">
      <c r="A4305" s="349" t="s">
        <v>7290</v>
      </c>
      <c r="B4305" s="238" t="s">
        <v>7326</v>
      </c>
      <c r="C4305" s="238" t="s">
        <v>7653</v>
      </c>
      <c r="D4305" s="191">
        <v>150000</v>
      </c>
    </row>
    <row r="4306" spans="1:4" ht="63.75" x14ac:dyDescent="0.2">
      <c r="A4306" s="349" t="s">
        <v>7292</v>
      </c>
      <c r="B4306" s="238" t="s">
        <v>7407</v>
      </c>
      <c r="C4306" s="238" t="s">
        <v>7654</v>
      </c>
      <c r="D4306" s="191">
        <v>160000</v>
      </c>
    </row>
    <row r="4307" spans="1:4" ht="25.5" x14ac:dyDescent="0.2">
      <c r="A4307" s="349" t="s">
        <v>7290</v>
      </c>
      <c r="B4307" s="238" t="s">
        <v>7408</v>
      </c>
      <c r="C4307" s="238" t="s">
        <v>7655</v>
      </c>
      <c r="D4307" s="191">
        <v>70000</v>
      </c>
    </row>
    <row r="4308" spans="1:4" ht="102" x14ac:dyDescent="0.2">
      <c r="A4308" s="349" t="s">
        <v>7291</v>
      </c>
      <c r="B4308" s="238" t="s">
        <v>7411</v>
      </c>
      <c r="C4308" s="238" t="s">
        <v>7656</v>
      </c>
      <c r="D4308" s="191">
        <v>170000</v>
      </c>
    </row>
    <row r="4309" spans="1:4" ht="89.25" x14ac:dyDescent="0.2">
      <c r="A4309" s="349" t="s">
        <v>7290</v>
      </c>
      <c r="B4309" s="238" t="s">
        <v>7409</v>
      </c>
      <c r="C4309" s="238" t="s">
        <v>7648</v>
      </c>
      <c r="D4309" s="191">
        <v>180000</v>
      </c>
    </row>
    <row r="4310" spans="1:4" ht="51" x14ac:dyDescent="0.2">
      <c r="A4310" s="349" t="s">
        <v>7291</v>
      </c>
      <c r="B4310" s="238" t="s">
        <v>7392</v>
      </c>
      <c r="C4310" s="238" t="s">
        <v>7657</v>
      </c>
      <c r="D4310" s="191">
        <v>180000</v>
      </c>
    </row>
    <row r="4311" spans="1:4" ht="63.75" x14ac:dyDescent="0.2">
      <c r="A4311" s="349" t="s">
        <v>7292</v>
      </c>
      <c r="B4311" s="238" t="s">
        <v>7407</v>
      </c>
      <c r="C4311" s="238" t="s">
        <v>7658</v>
      </c>
      <c r="D4311" s="191">
        <v>180000</v>
      </c>
    </row>
    <row r="4312" spans="1:4" ht="38.25" x14ac:dyDescent="0.2">
      <c r="A4312" s="349" t="s">
        <v>7292</v>
      </c>
      <c r="B4312" s="238" t="s">
        <v>7407</v>
      </c>
      <c r="C4312" s="238" t="s">
        <v>7659</v>
      </c>
      <c r="D4312" s="191">
        <v>150000</v>
      </c>
    </row>
    <row r="4313" spans="1:4" ht="89.25" x14ac:dyDescent="0.2">
      <c r="A4313" s="349" t="s">
        <v>7290</v>
      </c>
      <c r="B4313" s="238" t="s">
        <v>7409</v>
      </c>
      <c r="C4313" s="238" t="s">
        <v>7648</v>
      </c>
      <c r="D4313" s="191">
        <v>120000</v>
      </c>
    </row>
    <row r="4314" spans="1:4" ht="127.5" x14ac:dyDescent="0.2">
      <c r="A4314" s="349" t="s">
        <v>7290</v>
      </c>
      <c r="B4314" s="238" t="s">
        <v>7412</v>
      </c>
      <c r="C4314" s="238" t="s">
        <v>7660</v>
      </c>
      <c r="D4314" s="191">
        <v>120000</v>
      </c>
    </row>
    <row r="4315" spans="1:4" ht="76.5" x14ac:dyDescent="0.2">
      <c r="A4315" s="349" t="s">
        <v>7292</v>
      </c>
      <c r="B4315" s="238" t="s">
        <v>7413</v>
      </c>
      <c r="C4315" s="238" t="s">
        <v>7661</v>
      </c>
      <c r="D4315" s="191">
        <v>240000</v>
      </c>
    </row>
    <row r="4316" spans="1:4" ht="25.5" x14ac:dyDescent="0.2">
      <c r="A4316" s="349" t="s">
        <v>7290</v>
      </c>
      <c r="B4316" s="238" t="s">
        <v>7408</v>
      </c>
      <c r="C4316" s="238" t="s">
        <v>7662</v>
      </c>
      <c r="D4316" s="191">
        <v>50000</v>
      </c>
    </row>
    <row r="4317" spans="1:4" ht="51" x14ac:dyDescent="0.2">
      <c r="A4317" s="349" t="s">
        <v>7292</v>
      </c>
      <c r="B4317" s="238" t="s">
        <v>7407</v>
      </c>
      <c r="C4317" s="238" t="s">
        <v>7663</v>
      </c>
      <c r="D4317" s="191">
        <v>95000</v>
      </c>
    </row>
    <row r="4318" spans="1:4" ht="25.5" x14ac:dyDescent="0.2">
      <c r="A4318" s="349" t="s">
        <v>7293</v>
      </c>
      <c r="B4318" s="238" t="s">
        <v>7347</v>
      </c>
      <c r="C4318" s="238" t="s">
        <v>7664</v>
      </c>
      <c r="D4318" s="191">
        <v>148604.92000000001</v>
      </c>
    </row>
    <row r="4319" spans="1:4" ht="63.75" x14ac:dyDescent="0.2">
      <c r="A4319" s="349" t="s">
        <v>7292</v>
      </c>
      <c r="B4319" s="238" t="s">
        <v>7407</v>
      </c>
      <c r="C4319" s="238" t="s">
        <v>7665</v>
      </c>
      <c r="D4319" s="191">
        <v>90000</v>
      </c>
    </row>
    <row r="4320" spans="1:4" ht="89.25" x14ac:dyDescent="0.2">
      <c r="A4320" s="349" t="s">
        <v>7290</v>
      </c>
      <c r="B4320" s="238" t="s">
        <v>7409</v>
      </c>
      <c r="C4320" s="238" t="s">
        <v>7648</v>
      </c>
      <c r="D4320" s="191">
        <v>167323.21</v>
      </c>
    </row>
    <row r="4321" spans="1:4" ht="63.75" x14ac:dyDescent="0.2">
      <c r="A4321" s="349" t="s">
        <v>7288</v>
      </c>
      <c r="B4321" s="238" t="s">
        <v>7414</v>
      </c>
      <c r="C4321" s="238" t="s">
        <v>7666</v>
      </c>
      <c r="D4321" s="191">
        <v>60000</v>
      </c>
    </row>
    <row r="4322" spans="1:4" ht="114.75" x14ac:dyDescent="0.2">
      <c r="A4322" s="349" t="s">
        <v>7290</v>
      </c>
      <c r="B4322" s="238" t="s">
        <v>7415</v>
      </c>
      <c r="C4322" s="238" t="s">
        <v>7667</v>
      </c>
      <c r="D4322" s="191">
        <v>60000</v>
      </c>
    </row>
    <row r="4323" spans="1:4" ht="76.5" x14ac:dyDescent="0.2">
      <c r="A4323" s="349" t="s">
        <v>7290</v>
      </c>
      <c r="B4323" s="238" t="s">
        <v>7416</v>
      </c>
      <c r="C4323" s="238" t="s">
        <v>7668</v>
      </c>
      <c r="D4323" s="191">
        <v>162675.35</v>
      </c>
    </row>
    <row r="4324" spans="1:4" ht="51" x14ac:dyDescent="0.2">
      <c r="A4324" s="349" t="s">
        <v>7291</v>
      </c>
      <c r="B4324" s="238" t="s">
        <v>7417</v>
      </c>
      <c r="C4324" s="238" t="s">
        <v>7669</v>
      </c>
      <c r="D4324" s="191">
        <v>30000</v>
      </c>
    </row>
    <row r="4325" spans="1:4" ht="63.75" x14ac:dyDescent="0.2">
      <c r="A4325" s="349" t="s">
        <v>7294</v>
      </c>
      <c r="B4325" s="238" t="s">
        <v>7418</v>
      </c>
      <c r="C4325" s="238" t="s">
        <v>7670</v>
      </c>
      <c r="D4325" s="191">
        <v>30000</v>
      </c>
    </row>
    <row r="4326" spans="1:4" ht="25.5" x14ac:dyDescent="0.2">
      <c r="A4326" s="349" t="s">
        <v>7292</v>
      </c>
      <c r="B4326" s="238" t="s">
        <v>7407</v>
      </c>
      <c r="C4326" s="238" t="s">
        <v>7671</v>
      </c>
      <c r="D4326" s="191">
        <v>30000</v>
      </c>
    </row>
    <row r="4327" spans="1:4" ht="89.25" x14ac:dyDescent="0.2">
      <c r="A4327" s="349" t="s">
        <v>7293</v>
      </c>
      <c r="B4327" s="238" t="s">
        <v>7310</v>
      </c>
      <c r="C4327" s="238" t="s">
        <v>7672</v>
      </c>
      <c r="D4327" s="191">
        <v>140000</v>
      </c>
    </row>
    <row r="4328" spans="1:4" ht="25.5" x14ac:dyDescent="0.2">
      <c r="A4328" s="349" t="s">
        <v>7290</v>
      </c>
      <c r="B4328" s="238" t="s">
        <v>7309</v>
      </c>
      <c r="C4328" s="238" t="s">
        <v>7638</v>
      </c>
      <c r="D4328" s="191">
        <v>100000</v>
      </c>
    </row>
    <row r="4329" spans="1:4" ht="25.5" x14ac:dyDescent="0.2">
      <c r="A4329" s="349" t="s">
        <v>7295</v>
      </c>
      <c r="B4329" s="238" t="s">
        <v>7311</v>
      </c>
      <c r="C4329" s="238" t="s">
        <v>7640</v>
      </c>
      <c r="D4329" s="191">
        <v>500000</v>
      </c>
    </row>
    <row r="4330" spans="1:4" ht="25.5" x14ac:dyDescent="0.2">
      <c r="A4330" s="349" t="s">
        <v>7289</v>
      </c>
      <c r="B4330" s="238" t="s">
        <v>7313</v>
      </c>
      <c r="C4330" s="238" t="s">
        <v>7673</v>
      </c>
      <c r="D4330" s="191">
        <v>410000</v>
      </c>
    </row>
    <row r="4331" spans="1:4" ht="38.25" x14ac:dyDescent="0.2">
      <c r="A4331" s="349" t="s">
        <v>7291</v>
      </c>
      <c r="B4331" s="238" t="s">
        <v>7291</v>
      </c>
      <c r="C4331" s="238" t="s">
        <v>7674</v>
      </c>
      <c r="D4331" s="191">
        <v>150000</v>
      </c>
    </row>
    <row r="4332" spans="1:4" ht="89.25" x14ac:dyDescent="0.2">
      <c r="A4332" s="349" t="s">
        <v>7289</v>
      </c>
      <c r="B4332" s="238" t="s">
        <v>7313</v>
      </c>
      <c r="C4332" s="238" t="s">
        <v>7675</v>
      </c>
      <c r="D4332" s="191">
        <v>238000</v>
      </c>
    </row>
    <row r="4333" spans="1:4" ht="25.5" x14ac:dyDescent="0.2">
      <c r="A4333" s="349" t="s">
        <v>7290</v>
      </c>
      <c r="B4333" s="238" t="s">
        <v>7309</v>
      </c>
      <c r="C4333" s="238" t="s">
        <v>7638</v>
      </c>
      <c r="D4333" s="191">
        <v>50000</v>
      </c>
    </row>
    <row r="4334" spans="1:4" ht="25.5" x14ac:dyDescent="0.2">
      <c r="A4334" s="349" t="s">
        <v>7291</v>
      </c>
      <c r="B4334" s="238" t="s">
        <v>7291</v>
      </c>
      <c r="C4334" s="238" t="s">
        <v>7676</v>
      </c>
      <c r="D4334" s="191">
        <v>400000</v>
      </c>
    </row>
    <row r="4335" spans="1:4" ht="25.5" x14ac:dyDescent="0.2">
      <c r="A4335" s="349" t="s">
        <v>7290</v>
      </c>
      <c r="B4335" s="238" t="s">
        <v>7309</v>
      </c>
      <c r="C4335" s="238" t="s">
        <v>7638</v>
      </c>
      <c r="D4335" s="191">
        <v>50000</v>
      </c>
    </row>
    <row r="4336" spans="1:4" ht="102" x14ac:dyDescent="0.2">
      <c r="A4336" s="349" t="s">
        <v>7289</v>
      </c>
      <c r="B4336" s="238" t="s">
        <v>7313</v>
      </c>
      <c r="C4336" s="238" t="s">
        <v>7677</v>
      </c>
      <c r="D4336" s="191">
        <v>423000</v>
      </c>
    </row>
    <row r="4337" spans="1:4" ht="51" x14ac:dyDescent="0.2">
      <c r="A4337" s="349" t="s">
        <v>7291</v>
      </c>
      <c r="B4337" s="238" t="s">
        <v>7308</v>
      </c>
      <c r="C4337" s="238" t="s">
        <v>7678</v>
      </c>
      <c r="D4337" s="191">
        <v>420000</v>
      </c>
    </row>
    <row r="4338" spans="1:4" ht="25.5" x14ac:dyDescent="0.2">
      <c r="A4338" s="349" t="s">
        <v>7290</v>
      </c>
      <c r="B4338" s="238" t="s">
        <v>7309</v>
      </c>
      <c r="C4338" s="238" t="s">
        <v>7638</v>
      </c>
      <c r="D4338" s="191">
        <v>50000</v>
      </c>
    </row>
    <row r="4339" spans="1:4" ht="25.5" x14ac:dyDescent="0.2">
      <c r="A4339" s="349" t="s">
        <v>7290</v>
      </c>
      <c r="B4339" s="238" t="s">
        <v>7309</v>
      </c>
      <c r="C4339" s="238" t="s">
        <v>7638</v>
      </c>
      <c r="D4339" s="191">
        <v>50000</v>
      </c>
    </row>
    <row r="4340" spans="1:4" ht="25.5" x14ac:dyDescent="0.2">
      <c r="A4340" s="349" t="s">
        <v>7290</v>
      </c>
      <c r="B4340" s="238" t="s">
        <v>7309</v>
      </c>
      <c r="C4340" s="238" t="s">
        <v>7638</v>
      </c>
      <c r="D4340" s="191">
        <v>50000</v>
      </c>
    </row>
    <row r="4341" spans="1:4" ht="38.25" x14ac:dyDescent="0.2">
      <c r="A4341" s="349" t="s">
        <v>7290</v>
      </c>
      <c r="B4341" s="238" t="s">
        <v>7309</v>
      </c>
      <c r="C4341" s="238" t="s">
        <v>7679</v>
      </c>
      <c r="D4341" s="191">
        <v>150000</v>
      </c>
    </row>
    <row r="4342" spans="1:4" ht="25.5" x14ac:dyDescent="0.2">
      <c r="A4342" s="349" t="s">
        <v>7290</v>
      </c>
      <c r="B4342" s="238" t="s">
        <v>7309</v>
      </c>
      <c r="C4342" s="238" t="s">
        <v>7638</v>
      </c>
      <c r="D4342" s="191">
        <v>50000</v>
      </c>
    </row>
    <row r="4343" spans="1:4" ht="63.75" x14ac:dyDescent="0.2">
      <c r="A4343" s="349" t="s">
        <v>7290</v>
      </c>
      <c r="B4343" s="238" t="s">
        <v>7290</v>
      </c>
      <c r="C4343" s="238" t="s">
        <v>7680</v>
      </c>
      <c r="D4343" s="191">
        <v>450000</v>
      </c>
    </row>
    <row r="4344" spans="1:4" ht="25.5" x14ac:dyDescent="0.2">
      <c r="A4344" s="349" t="s">
        <v>7290</v>
      </c>
      <c r="B4344" s="238" t="s">
        <v>7309</v>
      </c>
      <c r="C4344" s="238" t="s">
        <v>7638</v>
      </c>
      <c r="D4344" s="191">
        <v>50000</v>
      </c>
    </row>
    <row r="4345" spans="1:4" ht="25.5" x14ac:dyDescent="0.2">
      <c r="A4345" s="349" t="s">
        <v>7290</v>
      </c>
      <c r="B4345" s="238" t="s">
        <v>7309</v>
      </c>
      <c r="C4345" s="238" t="s">
        <v>7638</v>
      </c>
      <c r="D4345" s="191">
        <v>50000</v>
      </c>
    </row>
    <row r="4346" spans="1:4" ht="51" x14ac:dyDescent="0.2">
      <c r="A4346" s="349" t="s">
        <v>7293</v>
      </c>
      <c r="B4346" s="238" t="s">
        <v>7310</v>
      </c>
      <c r="C4346" s="238" t="s">
        <v>7650</v>
      </c>
      <c r="D4346" s="191">
        <v>136000</v>
      </c>
    </row>
    <row r="4347" spans="1:4" ht="38.25" x14ac:dyDescent="0.2">
      <c r="A4347" s="349" t="s">
        <v>7291</v>
      </c>
      <c r="B4347" s="238" t="s">
        <v>7308</v>
      </c>
      <c r="C4347" s="238" t="s">
        <v>7681</v>
      </c>
      <c r="D4347" s="191">
        <v>500000</v>
      </c>
    </row>
    <row r="4348" spans="1:4" ht="25.5" x14ac:dyDescent="0.2">
      <c r="A4348" s="349" t="s">
        <v>7291</v>
      </c>
      <c r="B4348" s="238" t="s">
        <v>7291</v>
      </c>
      <c r="C4348" s="238" t="s">
        <v>7682</v>
      </c>
      <c r="D4348" s="191">
        <v>400000</v>
      </c>
    </row>
    <row r="4349" spans="1:4" ht="25.5" x14ac:dyDescent="0.2">
      <c r="A4349" s="349" t="s">
        <v>7290</v>
      </c>
      <c r="B4349" s="238" t="s">
        <v>7309</v>
      </c>
      <c r="C4349" s="238" t="s">
        <v>7638</v>
      </c>
      <c r="D4349" s="191">
        <v>50000</v>
      </c>
    </row>
    <row r="4350" spans="1:4" ht="25.5" x14ac:dyDescent="0.2">
      <c r="A4350" s="349" t="s">
        <v>7290</v>
      </c>
      <c r="B4350" s="238" t="s">
        <v>7309</v>
      </c>
      <c r="C4350" s="238" t="s">
        <v>7638</v>
      </c>
      <c r="D4350" s="191">
        <v>50000</v>
      </c>
    </row>
    <row r="4351" spans="1:4" ht="25.5" x14ac:dyDescent="0.2">
      <c r="A4351" s="349" t="s">
        <v>7290</v>
      </c>
      <c r="B4351" s="238" t="s">
        <v>7309</v>
      </c>
      <c r="C4351" s="238" t="s">
        <v>7638</v>
      </c>
      <c r="D4351" s="191">
        <v>50000</v>
      </c>
    </row>
    <row r="4352" spans="1:4" ht="51" x14ac:dyDescent="0.2">
      <c r="A4352" s="349" t="s">
        <v>7293</v>
      </c>
      <c r="B4352" s="238" t="s">
        <v>7310</v>
      </c>
      <c r="C4352" s="238" t="s">
        <v>7650</v>
      </c>
      <c r="D4352" s="191">
        <v>130000</v>
      </c>
    </row>
    <row r="4353" spans="1:4" ht="51" x14ac:dyDescent="0.2">
      <c r="A4353" s="349" t="s">
        <v>7293</v>
      </c>
      <c r="B4353" s="238" t="s">
        <v>7310</v>
      </c>
      <c r="C4353" s="238" t="s">
        <v>7650</v>
      </c>
      <c r="D4353" s="191">
        <v>100000</v>
      </c>
    </row>
    <row r="4354" spans="1:4" ht="89.25" x14ac:dyDescent="0.2">
      <c r="A4354" s="349" t="s">
        <v>7291</v>
      </c>
      <c r="B4354" s="238" t="s">
        <v>7308</v>
      </c>
      <c r="C4354" s="238" t="s">
        <v>7683</v>
      </c>
      <c r="D4354" s="191">
        <v>500000</v>
      </c>
    </row>
    <row r="4355" spans="1:4" ht="51" x14ac:dyDescent="0.2">
      <c r="A4355" s="349" t="s">
        <v>7291</v>
      </c>
      <c r="B4355" s="238" t="s">
        <v>7308</v>
      </c>
      <c r="C4355" s="238" t="s">
        <v>7678</v>
      </c>
      <c r="D4355" s="191">
        <v>500000</v>
      </c>
    </row>
    <row r="4356" spans="1:4" ht="89.25" x14ac:dyDescent="0.2">
      <c r="A4356" s="349" t="s">
        <v>7294</v>
      </c>
      <c r="B4356" s="238" t="s">
        <v>7306</v>
      </c>
      <c r="C4356" s="238" t="s">
        <v>7684</v>
      </c>
      <c r="D4356" s="191">
        <v>291500</v>
      </c>
    </row>
    <row r="4357" spans="1:4" ht="38.25" x14ac:dyDescent="0.2">
      <c r="A4357" s="349" t="s">
        <v>7289</v>
      </c>
      <c r="B4357" s="238" t="s">
        <v>7313</v>
      </c>
      <c r="C4357" s="238" t="s">
        <v>7685</v>
      </c>
      <c r="D4357" s="191">
        <v>95000</v>
      </c>
    </row>
    <row r="4358" spans="1:4" ht="38.25" x14ac:dyDescent="0.2">
      <c r="A4358" s="349" t="s">
        <v>7289</v>
      </c>
      <c r="B4358" s="238" t="s">
        <v>7313</v>
      </c>
      <c r="C4358" s="238" t="s">
        <v>7685</v>
      </c>
      <c r="D4358" s="191">
        <v>75000</v>
      </c>
    </row>
    <row r="4359" spans="1:4" ht="89.25" x14ac:dyDescent="0.2">
      <c r="A4359" s="349" t="s">
        <v>7290</v>
      </c>
      <c r="B4359" s="238" t="s">
        <v>7290</v>
      </c>
      <c r="C4359" s="238" t="s">
        <v>7686</v>
      </c>
      <c r="D4359" s="191">
        <v>500000</v>
      </c>
    </row>
    <row r="4360" spans="1:4" ht="25.5" x14ac:dyDescent="0.2">
      <c r="A4360" s="349" t="s">
        <v>7295</v>
      </c>
      <c r="B4360" s="238" t="s">
        <v>7311</v>
      </c>
      <c r="C4360" s="238" t="s">
        <v>7640</v>
      </c>
      <c r="D4360" s="191">
        <v>500000</v>
      </c>
    </row>
    <row r="4361" spans="1:4" ht="76.5" x14ac:dyDescent="0.2">
      <c r="A4361" s="349" t="s">
        <v>7294</v>
      </c>
      <c r="B4361" s="238" t="s">
        <v>7307</v>
      </c>
      <c r="C4361" s="238" t="s">
        <v>7622</v>
      </c>
      <c r="D4361" s="191">
        <v>118519</v>
      </c>
    </row>
    <row r="4362" spans="1:4" ht="38.25" x14ac:dyDescent="0.2">
      <c r="A4362" s="349" t="s">
        <v>7290</v>
      </c>
      <c r="B4362" s="238" t="s">
        <v>7330</v>
      </c>
      <c r="C4362" s="238" t="s">
        <v>7687</v>
      </c>
      <c r="D4362" s="191">
        <v>250000</v>
      </c>
    </row>
    <row r="4363" spans="1:4" ht="25.5" x14ac:dyDescent="0.2">
      <c r="A4363" s="349" t="s">
        <v>7290</v>
      </c>
      <c r="B4363" s="238" t="s">
        <v>7309</v>
      </c>
      <c r="C4363" s="238" t="s">
        <v>7638</v>
      </c>
      <c r="D4363" s="191">
        <v>50000</v>
      </c>
    </row>
    <row r="4364" spans="1:4" ht="25.5" x14ac:dyDescent="0.2">
      <c r="A4364" s="349" t="s">
        <v>7290</v>
      </c>
      <c r="B4364" s="238" t="s">
        <v>7309</v>
      </c>
      <c r="C4364" s="238" t="s">
        <v>7638</v>
      </c>
      <c r="D4364" s="191">
        <v>50000</v>
      </c>
    </row>
    <row r="4365" spans="1:4" ht="25.5" x14ac:dyDescent="0.2">
      <c r="A4365" s="349" t="s">
        <v>7290</v>
      </c>
      <c r="B4365" s="238" t="s">
        <v>7309</v>
      </c>
      <c r="C4365" s="238" t="s">
        <v>7638</v>
      </c>
      <c r="D4365" s="191">
        <v>50000</v>
      </c>
    </row>
    <row r="4366" spans="1:4" ht="25.5" x14ac:dyDescent="0.2">
      <c r="A4366" s="349" t="s">
        <v>7290</v>
      </c>
      <c r="B4366" s="238" t="s">
        <v>7309</v>
      </c>
      <c r="C4366" s="238" t="s">
        <v>7638</v>
      </c>
      <c r="D4366" s="191">
        <v>50000</v>
      </c>
    </row>
    <row r="4367" spans="1:4" ht="63.75" x14ac:dyDescent="0.2">
      <c r="A4367" s="349" t="s">
        <v>7290</v>
      </c>
      <c r="B4367" s="238" t="s">
        <v>7349</v>
      </c>
      <c r="C4367" s="238" t="s">
        <v>7688</v>
      </c>
      <c r="D4367" s="191">
        <v>465000</v>
      </c>
    </row>
    <row r="4368" spans="1:4" ht="51" x14ac:dyDescent="0.2">
      <c r="A4368" s="349" t="s">
        <v>7290</v>
      </c>
      <c r="B4368" s="238" t="s">
        <v>7290</v>
      </c>
      <c r="C4368" s="238" t="s">
        <v>7689</v>
      </c>
      <c r="D4368" s="191">
        <v>500000</v>
      </c>
    </row>
    <row r="4369" spans="1:4" ht="38.25" x14ac:dyDescent="0.2">
      <c r="A4369" s="349" t="s">
        <v>7291</v>
      </c>
      <c r="B4369" s="238" t="s">
        <v>7308</v>
      </c>
      <c r="C4369" s="238" t="s">
        <v>7690</v>
      </c>
      <c r="D4369" s="191">
        <v>300000</v>
      </c>
    </row>
    <row r="4370" spans="1:4" x14ac:dyDescent="0.2">
      <c r="A4370" s="349" t="s">
        <v>7291</v>
      </c>
      <c r="B4370" s="238" t="s">
        <v>7291</v>
      </c>
      <c r="C4370" s="238" t="s">
        <v>7691</v>
      </c>
      <c r="D4370" s="191">
        <v>200000</v>
      </c>
    </row>
    <row r="4371" spans="1:4" ht="51" x14ac:dyDescent="0.2">
      <c r="A4371" s="349" t="s">
        <v>7293</v>
      </c>
      <c r="B4371" s="238" t="s">
        <v>7310</v>
      </c>
      <c r="C4371" s="238" t="s">
        <v>7650</v>
      </c>
      <c r="D4371" s="191">
        <v>453322</v>
      </c>
    </row>
    <row r="4372" spans="1:4" ht="38.25" x14ac:dyDescent="0.2">
      <c r="A4372" s="349" t="s">
        <v>7291</v>
      </c>
      <c r="B4372" s="238" t="s">
        <v>7308</v>
      </c>
      <c r="C4372" s="238" t="s">
        <v>7681</v>
      </c>
      <c r="D4372" s="191">
        <v>500000</v>
      </c>
    </row>
    <row r="4373" spans="1:4" ht="63.75" x14ac:dyDescent="0.2">
      <c r="A4373" s="349" t="s">
        <v>7290</v>
      </c>
      <c r="B4373" s="238" t="s">
        <v>7349</v>
      </c>
      <c r="C4373" s="238" t="s">
        <v>7688</v>
      </c>
      <c r="D4373" s="191">
        <v>500000</v>
      </c>
    </row>
    <row r="4374" spans="1:4" ht="25.5" x14ac:dyDescent="0.2">
      <c r="A4374" s="349" t="s">
        <v>7291</v>
      </c>
      <c r="B4374" s="238" t="s">
        <v>7291</v>
      </c>
      <c r="C4374" s="238" t="s">
        <v>7692</v>
      </c>
      <c r="D4374" s="191">
        <v>200000</v>
      </c>
    </row>
    <row r="4375" spans="1:4" ht="114.75" x14ac:dyDescent="0.2">
      <c r="A4375" s="349" t="s">
        <v>7293</v>
      </c>
      <c r="B4375" s="238" t="s">
        <v>7293</v>
      </c>
      <c r="C4375" s="238" t="s">
        <v>7693</v>
      </c>
      <c r="D4375" s="191">
        <v>270431</v>
      </c>
    </row>
    <row r="4376" spans="1:4" ht="25.5" x14ac:dyDescent="0.2">
      <c r="A4376" s="349" t="s">
        <v>7290</v>
      </c>
      <c r="B4376" s="238" t="s">
        <v>7309</v>
      </c>
      <c r="C4376" s="238" t="s">
        <v>7638</v>
      </c>
      <c r="D4376" s="191">
        <v>50000</v>
      </c>
    </row>
    <row r="4377" spans="1:4" ht="25.5" x14ac:dyDescent="0.2">
      <c r="A4377" s="349" t="s">
        <v>7290</v>
      </c>
      <c r="B4377" s="238" t="s">
        <v>7309</v>
      </c>
      <c r="C4377" s="238" t="s">
        <v>7638</v>
      </c>
      <c r="D4377" s="191">
        <v>50000</v>
      </c>
    </row>
    <row r="4378" spans="1:4" ht="25.5" x14ac:dyDescent="0.2">
      <c r="A4378" s="349" t="s">
        <v>7290</v>
      </c>
      <c r="B4378" s="238" t="s">
        <v>7309</v>
      </c>
      <c r="C4378" s="238" t="s">
        <v>7638</v>
      </c>
      <c r="D4378" s="191">
        <v>50000</v>
      </c>
    </row>
    <row r="4379" spans="1:4" ht="63.75" x14ac:dyDescent="0.2">
      <c r="A4379" s="349" t="s">
        <v>7293</v>
      </c>
      <c r="B4379" s="238" t="s">
        <v>7310</v>
      </c>
      <c r="C4379" s="238" t="s">
        <v>7694</v>
      </c>
      <c r="D4379" s="191">
        <v>100000</v>
      </c>
    </row>
    <row r="4380" spans="1:4" ht="63.75" x14ac:dyDescent="0.2">
      <c r="A4380" s="349" t="s">
        <v>7294</v>
      </c>
      <c r="B4380" s="238" t="s">
        <v>7081</v>
      </c>
      <c r="C4380" s="238" t="s">
        <v>7688</v>
      </c>
      <c r="D4380" s="191">
        <v>500000</v>
      </c>
    </row>
    <row r="4381" spans="1:4" ht="38.25" x14ac:dyDescent="0.2">
      <c r="A4381" s="349" t="s">
        <v>7288</v>
      </c>
      <c r="B4381" s="238" t="s">
        <v>7419</v>
      </c>
      <c r="C4381" s="238" t="s">
        <v>7695</v>
      </c>
      <c r="D4381" s="191">
        <v>357458.82</v>
      </c>
    </row>
    <row r="4382" spans="1:4" ht="127.5" x14ac:dyDescent="0.2">
      <c r="A4382" s="349" t="s">
        <v>7290</v>
      </c>
      <c r="B4382" s="238" t="s">
        <v>7317</v>
      </c>
      <c r="C4382" s="238" t="s">
        <v>7696</v>
      </c>
      <c r="D4382" s="191">
        <v>345000</v>
      </c>
    </row>
    <row r="4383" spans="1:4" ht="25.5" x14ac:dyDescent="0.2">
      <c r="A4383" s="349" t="s">
        <v>7290</v>
      </c>
      <c r="B4383" s="238" t="s">
        <v>7309</v>
      </c>
      <c r="C4383" s="238" t="s">
        <v>7638</v>
      </c>
      <c r="D4383" s="191">
        <v>50000</v>
      </c>
    </row>
    <row r="4384" spans="1:4" ht="51" x14ac:dyDescent="0.2">
      <c r="A4384" s="349" t="s">
        <v>7293</v>
      </c>
      <c r="B4384" s="238" t="s">
        <v>7310</v>
      </c>
      <c r="C4384" s="238" t="s">
        <v>7650</v>
      </c>
      <c r="D4384" s="191">
        <v>125000</v>
      </c>
    </row>
    <row r="4385" spans="1:4" x14ac:dyDescent="0.2">
      <c r="A4385" s="349" t="s">
        <v>7291</v>
      </c>
      <c r="B4385" s="238" t="s">
        <v>7308</v>
      </c>
      <c r="C4385" s="238" t="s">
        <v>7635</v>
      </c>
      <c r="D4385" s="191">
        <v>400000</v>
      </c>
    </row>
    <row r="4386" spans="1:4" ht="38.25" x14ac:dyDescent="0.2">
      <c r="A4386" s="349" t="s">
        <v>7291</v>
      </c>
      <c r="B4386" s="238" t="s">
        <v>7308</v>
      </c>
      <c r="C4386" s="238" t="s">
        <v>7697</v>
      </c>
      <c r="D4386" s="191">
        <v>400000</v>
      </c>
    </row>
    <row r="4387" spans="1:4" ht="76.5" x14ac:dyDescent="0.2">
      <c r="A4387" s="349" t="s">
        <v>7290</v>
      </c>
      <c r="B4387" s="238" t="s">
        <v>7322</v>
      </c>
      <c r="C4387" s="238" t="s">
        <v>7698</v>
      </c>
      <c r="D4387" s="191">
        <v>250000</v>
      </c>
    </row>
    <row r="4388" spans="1:4" ht="25.5" x14ac:dyDescent="0.2">
      <c r="A4388" s="349" t="s">
        <v>7294</v>
      </c>
      <c r="B4388" s="238" t="s">
        <v>7350</v>
      </c>
      <c r="C4388" s="238" t="s">
        <v>7699</v>
      </c>
      <c r="D4388" s="191">
        <v>30000</v>
      </c>
    </row>
    <row r="4389" spans="1:4" ht="63.75" x14ac:dyDescent="0.2">
      <c r="A4389" s="349" t="s">
        <v>7294</v>
      </c>
      <c r="B4389" s="238" t="s">
        <v>7350</v>
      </c>
      <c r="C4389" s="238" t="s">
        <v>7700</v>
      </c>
      <c r="D4389" s="191">
        <v>480000</v>
      </c>
    </row>
    <row r="4390" spans="1:4" ht="102" x14ac:dyDescent="0.2">
      <c r="A4390" s="349" t="s">
        <v>7290</v>
      </c>
      <c r="B4390" s="238" t="s">
        <v>7317</v>
      </c>
      <c r="C4390" s="238" t="s">
        <v>7385</v>
      </c>
      <c r="D4390" s="191">
        <v>309000</v>
      </c>
    </row>
    <row r="4391" spans="1:4" ht="127.5" x14ac:dyDescent="0.2">
      <c r="A4391" s="349" t="s">
        <v>7295</v>
      </c>
      <c r="B4391" s="238" t="s">
        <v>7420</v>
      </c>
      <c r="C4391" s="238" t="s">
        <v>7701</v>
      </c>
      <c r="D4391" s="191">
        <v>570000</v>
      </c>
    </row>
    <row r="4392" spans="1:4" ht="76.5" x14ac:dyDescent="0.2">
      <c r="A4392" s="349" t="s">
        <v>7293</v>
      </c>
      <c r="B4392" s="238" t="s">
        <v>7293</v>
      </c>
      <c r="C4392" s="238" t="s">
        <v>7702</v>
      </c>
      <c r="D4392" s="191">
        <v>435137</v>
      </c>
    </row>
    <row r="4393" spans="1:4" ht="76.5" x14ac:dyDescent="0.2">
      <c r="A4393" s="349" t="s">
        <v>7289</v>
      </c>
      <c r="B4393" s="238" t="s">
        <v>7289</v>
      </c>
      <c r="C4393" s="238" t="s">
        <v>7703</v>
      </c>
      <c r="D4393" s="191">
        <v>330000</v>
      </c>
    </row>
    <row r="4394" spans="1:4" ht="38.25" x14ac:dyDescent="0.2">
      <c r="A4394" s="349" t="s">
        <v>7292</v>
      </c>
      <c r="B4394" s="238" t="s">
        <v>7304</v>
      </c>
      <c r="C4394" s="238" t="s">
        <v>7704</v>
      </c>
      <c r="D4394" s="191">
        <v>500000</v>
      </c>
    </row>
    <row r="4395" spans="1:4" ht="25.5" x14ac:dyDescent="0.2">
      <c r="A4395" s="349" t="s">
        <v>7290</v>
      </c>
      <c r="B4395" s="238" t="s">
        <v>7309</v>
      </c>
      <c r="C4395" s="238" t="s">
        <v>7638</v>
      </c>
      <c r="D4395" s="191">
        <v>50000</v>
      </c>
    </row>
    <row r="4396" spans="1:4" ht="25.5" x14ac:dyDescent="0.2">
      <c r="A4396" s="349" t="s">
        <v>7290</v>
      </c>
      <c r="B4396" s="238" t="s">
        <v>7309</v>
      </c>
      <c r="C4396" s="238" t="s">
        <v>7638</v>
      </c>
      <c r="D4396" s="191">
        <v>50000</v>
      </c>
    </row>
    <row r="4397" spans="1:4" ht="25.5" x14ac:dyDescent="0.2">
      <c r="A4397" s="349" t="s">
        <v>7290</v>
      </c>
      <c r="B4397" s="238" t="s">
        <v>7309</v>
      </c>
      <c r="C4397" s="238" t="s">
        <v>7638</v>
      </c>
      <c r="D4397" s="191">
        <v>50000</v>
      </c>
    </row>
    <row r="4398" spans="1:4" ht="25.5" x14ac:dyDescent="0.2">
      <c r="A4398" s="349" t="s">
        <v>7290</v>
      </c>
      <c r="B4398" s="238" t="s">
        <v>7309</v>
      </c>
      <c r="C4398" s="238" t="s">
        <v>7638</v>
      </c>
      <c r="D4398" s="191">
        <v>50000</v>
      </c>
    </row>
    <row r="4399" spans="1:4" ht="25.5" x14ac:dyDescent="0.2">
      <c r="A4399" s="349" t="s">
        <v>7295</v>
      </c>
      <c r="B4399" s="238" t="s">
        <v>7311</v>
      </c>
      <c r="C4399" s="238" t="s">
        <v>7640</v>
      </c>
      <c r="D4399" s="191">
        <v>500000</v>
      </c>
    </row>
    <row r="4400" spans="1:4" ht="114.75" x14ac:dyDescent="0.2">
      <c r="A4400" s="349" t="s">
        <v>7289</v>
      </c>
      <c r="B4400" s="238" t="s">
        <v>7313</v>
      </c>
      <c r="C4400" s="238" t="s">
        <v>7705</v>
      </c>
      <c r="D4400" s="191">
        <v>423000</v>
      </c>
    </row>
    <row r="4401" spans="1:4" ht="76.5" x14ac:dyDescent="0.2">
      <c r="A4401" s="349" t="s">
        <v>7290</v>
      </c>
      <c r="B4401" s="238" t="s">
        <v>7317</v>
      </c>
      <c r="C4401" s="238" t="s">
        <v>7706</v>
      </c>
      <c r="D4401" s="191">
        <v>445000</v>
      </c>
    </row>
    <row r="4402" spans="1:4" ht="76.5" x14ac:dyDescent="0.2">
      <c r="A4402" s="349" t="s">
        <v>7290</v>
      </c>
      <c r="B4402" s="238" t="s">
        <v>7409</v>
      </c>
      <c r="C4402" s="238" t="s">
        <v>7707</v>
      </c>
      <c r="D4402" s="191">
        <v>500000</v>
      </c>
    </row>
    <row r="4403" spans="1:4" ht="25.5" x14ac:dyDescent="0.2">
      <c r="A4403" s="349" t="s">
        <v>7290</v>
      </c>
      <c r="B4403" s="238" t="s">
        <v>7309</v>
      </c>
      <c r="C4403" s="238" t="s">
        <v>7638</v>
      </c>
      <c r="D4403" s="191">
        <v>50000</v>
      </c>
    </row>
    <row r="4404" spans="1:4" ht="25.5" x14ac:dyDescent="0.2">
      <c r="A4404" s="349" t="s">
        <v>7290</v>
      </c>
      <c r="B4404" s="238" t="s">
        <v>7309</v>
      </c>
      <c r="C4404" s="238" t="s">
        <v>7638</v>
      </c>
      <c r="D4404" s="191">
        <v>50000</v>
      </c>
    </row>
    <row r="4405" spans="1:4" ht="25.5" x14ac:dyDescent="0.2">
      <c r="A4405" s="349" t="s">
        <v>7290</v>
      </c>
      <c r="B4405" s="238" t="s">
        <v>7309</v>
      </c>
      <c r="C4405" s="238" t="s">
        <v>7638</v>
      </c>
      <c r="D4405" s="191">
        <v>50000</v>
      </c>
    </row>
    <row r="4406" spans="1:4" ht="38.25" x14ac:dyDescent="0.2">
      <c r="A4406" s="349" t="s">
        <v>7291</v>
      </c>
      <c r="B4406" s="238" t="s">
        <v>7308</v>
      </c>
      <c r="C4406" s="238" t="s">
        <v>7681</v>
      </c>
      <c r="D4406" s="191">
        <v>500000</v>
      </c>
    </row>
    <row r="4407" spans="1:4" ht="38.25" x14ac:dyDescent="0.2">
      <c r="A4407" s="349" t="s">
        <v>7288</v>
      </c>
      <c r="B4407" s="238" t="s">
        <v>7421</v>
      </c>
      <c r="C4407" s="238" t="s">
        <v>7708</v>
      </c>
      <c r="D4407" s="191">
        <v>471000</v>
      </c>
    </row>
    <row r="4408" spans="1:4" ht="102" x14ac:dyDescent="0.2">
      <c r="A4408" s="349" t="s">
        <v>7290</v>
      </c>
      <c r="B4408" s="238" t="s">
        <v>7422</v>
      </c>
      <c r="C4408" s="238" t="s">
        <v>7709</v>
      </c>
      <c r="D4408" s="191">
        <v>428000</v>
      </c>
    </row>
    <row r="4409" spans="1:4" ht="102" x14ac:dyDescent="0.2">
      <c r="A4409" s="349" t="s">
        <v>7290</v>
      </c>
      <c r="B4409" s="238" t="s">
        <v>7422</v>
      </c>
      <c r="C4409" s="238" t="s">
        <v>7710</v>
      </c>
      <c r="D4409" s="191">
        <v>500000</v>
      </c>
    </row>
    <row r="4410" spans="1:4" ht="63.75" x14ac:dyDescent="0.2">
      <c r="A4410" s="349" t="s">
        <v>7294</v>
      </c>
      <c r="B4410" s="238" t="s">
        <v>7423</v>
      </c>
      <c r="C4410" s="238" t="s">
        <v>7711</v>
      </c>
      <c r="D4410" s="191">
        <v>95000</v>
      </c>
    </row>
    <row r="4411" spans="1:4" ht="89.25" x14ac:dyDescent="0.2">
      <c r="A4411" s="349" t="s">
        <v>7290</v>
      </c>
      <c r="B4411" s="238" t="s">
        <v>7290</v>
      </c>
      <c r="C4411" s="238" t="s">
        <v>7712</v>
      </c>
      <c r="D4411" s="191">
        <v>500000</v>
      </c>
    </row>
    <row r="4412" spans="1:4" ht="76.5" x14ac:dyDescent="0.2">
      <c r="A4412" s="349" t="s">
        <v>7289</v>
      </c>
      <c r="B4412" s="238" t="s">
        <v>7289</v>
      </c>
      <c r="C4412" s="238" t="s">
        <v>7713</v>
      </c>
      <c r="D4412" s="191">
        <v>400000</v>
      </c>
    </row>
    <row r="4413" spans="1:4" ht="25.5" x14ac:dyDescent="0.2">
      <c r="A4413" s="349" t="s">
        <v>7290</v>
      </c>
      <c r="B4413" s="238" t="s">
        <v>7309</v>
      </c>
      <c r="C4413" s="238" t="s">
        <v>7638</v>
      </c>
      <c r="D4413" s="191">
        <v>50000</v>
      </c>
    </row>
    <row r="4414" spans="1:4" ht="25.5" x14ac:dyDescent="0.2">
      <c r="A4414" s="349" t="s">
        <v>7290</v>
      </c>
      <c r="B4414" s="238" t="s">
        <v>7309</v>
      </c>
      <c r="C4414" s="238" t="s">
        <v>7638</v>
      </c>
      <c r="D4414" s="191">
        <v>50000</v>
      </c>
    </row>
    <row r="4415" spans="1:4" ht="25.5" x14ac:dyDescent="0.2">
      <c r="A4415" s="349" t="s">
        <v>7290</v>
      </c>
      <c r="B4415" s="238" t="s">
        <v>7309</v>
      </c>
      <c r="C4415" s="238" t="s">
        <v>7638</v>
      </c>
      <c r="D4415" s="191">
        <v>50000</v>
      </c>
    </row>
    <row r="4416" spans="1:4" ht="25.5" x14ac:dyDescent="0.2">
      <c r="A4416" s="349" t="s">
        <v>7295</v>
      </c>
      <c r="B4416" s="238" t="s">
        <v>7311</v>
      </c>
      <c r="C4416" s="238" t="s">
        <v>7640</v>
      </c>
      <c r="D4416" s="191">
        <v>500000</v>
      </c>
    </row>
    <row r="4417" spans="1:4" ht="76.5" x14ac:dyDescent="0.2">
      <c r="A4417" s="349" t="s">
        <v>7289</v>
      </c>
      <c r="B4417" s="238" t="s">
        <v>7313</v>
      </c>
      <c r="C4417" s="238" t="s">
        <v>7714</v>
      </c>
      <c r="D4417" s="191">
        <v>326500</v>
      </c>
    </row>
    <row r="4418" spans="1:4" ht="38.25" x14ac:dyDescent="0.2">
      <c r="A4418" s="349" t="s">
        <v>7291</v>
      </c>
      <c r="B4418" s="238" t="s">
        <v>7424</v>
      </c>
      <c r="C4418" s="238" t="s">
        <v>7715</v>
      </c>
      <c r="D4418" s="191">
        <v>70000</v>
      </c>
    </row>
    <row r="4419" spans="1:4" ht="51" x14ac:dyDescent="0.2">
      <c r="A4419" s="349" t="s">
        <v>7291</v>
      </c>
      <c r="B4419" s="238" t="s">
        <v>7424</v>
      </c>
      <c r="C4419" s="238" t="s">
        <v>7716</v>
      </c>
      <c r="D4419" s="191">
        <v>158702.73000000001</v>
      </c>
    </row>
    <row r="4420" spans="1:4" ht="51" x14ac:dyDescent="0.2">
      <c r="A4420" s="349" t="s">
        <v>7294</v>
      </c>
      <c r="B4420" s="238" t="s">
        <v>7351</v>
      </c>
      <c r="C4420" s="238" t="s">
        <v>7717</v>
      </c>
      <c r="D4420" s="191">
        <v>480000</v>
      </c>
    </row>
    <row r="4421" spans="1:4" ht="89.25" x14ac:dyDescent="0.2">
      <c r="A4421" s="349" t="s">
        <v>7295</v>
      </c>
      <c r="B4421" s="238" t="s">
        <v>7334</v>
      </c>
      <c r="C4421" s="238" t="s">
        <v>7718</v>
      </c>
      <c r="D4421" s="191">
        <v>400000</v>
      </c>
    </row>
    <row r="4422" spans="1:4" ht="102" x14ac:dyDescent="0.2">
      <c r="A4422" s="349" t="s">
        <v>7294</v>
      </c>
      <c r="B4422" s="238" t="s">
        <v>7306</v>
      </c>
      <c r="C4422" s="238" t="s">
        <v>7719</v>
      </c>
      <c r="D4422" s="191">
        <v>480000</v>
      </c>
    </row>
    <row r="4423" spans="1:4" ht="76.5" x14ac:dyDescent="0.2">
      <c r="A4423" s="349" t="s">
        <v>7289</v>
      </c>
      <c r="B4423" s="238" t="s">
        <v>7289</v>
      </c>
      <c r="C4423" s="238" t="s">
        <v>7720</v>
      </c>
      <c r="D4423" s="191">
        <v>410000</v>
      </c>
    </row>
    <row r="4424" spans="1:4" ht="25.5" x14ac:dyDescent="0.2">
      <c r="A4424" s="349" t="s">
        <v>7290</v>
      </c>
      <c r="B4424" s="238" t="s">
        <v>7309</v>
      </c>
      <c r="C4424" s="238" t="s">
        <v>7638</v>
      </c>
      <c r="D4424" s="191">
        <v>50000</v>
      </c>
    </row>
    <row r="4425" spans="1:4" ht="25.5" x14ac:dyDescent="0.2">
      <c r="A4425" s="349" t="s">
        <v>7295</v>
      </c>
      <c r="B4425" s="238" t="s">
        <v>7311</v>
      </c>
      <c r="C4425" s="238" t="s">
        <v>7640</v>
      </c>
      <c r="D4425" s="191">
        <v>480000</v>
      </c>
    </row>
    <row r="4426" spans="1:4" ht="51" x14ac:dyDescent="0.2">
      <c r="A4426" s="349" t="s">
        <v>7290</v>
      </c>
      <c r="B4426" s="238" t="s">
        <v>7388</v>
      </c>
      <c r="C4426" s="238" t="s">
        <v>7721</v>
      </c>
      <c r="D4426" s="191">
        <v>480000</v>
      </c>
    </row>
    <row r="4427" spans="1:4" ht="38.25" x14ac:dyDescent="0.2">
      <c r="A4427" s="349" t="s">
        <v>7290</v>
      </c>
      <c r="B4427" s="238" t="s">
        <v>7388</v>
      </c>
      <c r="C4427" s="238" t="s">
        <v>7722</v>
      </c>
      <c r="D4427" s="191">
        <v>480000</v>
      </c>
    </row>
    <row r="4428" spans="1:4" ht="76.5" x14ac:dyDescent="0.2">
      <c r="A4428" s="349" t="s">
        <v>7295</v>
      </c>
      <c r="B4428" s="238" t="s">
        <v>7425</v>
      </c>
      <c r="C4428" s="238" t="s">
        <v>7723</v>
      </c>
      <c r="D4428" s="191">
        <v>250000</v>
      </c>
    </row>
    <row r="4429" spans="1:4" ht="38.25" x14ac:dyDescent="0.2">
      <c r="A4429" s="349" t="s">
        <v>7291</v>
      </c>
      <c r="B4429" s="238" t="s">
        <v>7291</v>
      </c>
      <c r="C4429" s="238" t="s">
        <v>7724</v>
      </c>
      <c r="D4429" s="191">
        <v>350000</v>
      </c>
    </row>
    <row r="4430" spans="1:4" ht="102" x14ac:dyDescent="0.2">
      <c r="A4430" s="349" t="s">
        <v>7290</v>
      </c>
      <c r="B4430" s="238" t="s">
        <v>7422</v>
      </c>
      <c r="C4430" s="238" t="s">
        <v>7725</v>
      </c>
      <c r="D4430" s="191">
        <v>480000</v>
      </c>
    </row>
    <row r="4431" spans="1:4" ht="51" x14ac:dyDescent="0.2">
      <c r="A4431" s="349" t="s">
        <v>7291</v>
      </c>
      <c r="B4431" s="238" t="s">
        <v>7305</v>
      </c>
      <c r="C4431" s="238" t="s">
        <v>7726</v>
      </c>
      <c r="D4431" s="191">
        <v>450000</v>
      </c>
    </row>
    <row r="4432" spans="1:4" ht="63.75" x14ac:dyDescent="0.2">
      <c r="A4432" s="349" t="s">
        <v>7290</v>
      </c>
      <c r="B4432" s="238" t="s">
        <v>7290</v>
      </c>
      <c r="C4432" s="238" t="s">
        <v>7727</v>
      </c>
      <c r="D4432" s="191">
        <v>450000</v>
      </c>
    </row>
    <row r="4433" spans="1:4" ht="76.5" x14ac:dyDescent="0.2">
      <c r="A4433" s="349" t="s">
        <v>7290</v>
      </c>
      <c r="B4433" s="238" t="s">
        <v>7290</v>
      </c>
      <c r="C4433" s="238" t="s">
        <v>7728</v>
      </c>
      <c r="D4433" s="191">
        <v>450000</v>
      </c>
    </row>
    <row r="4434" spans="1:4" ht="165.75" x14ac:dyDescent="0.2">
      <c r="A4434" s="349" t="s">
        <v>7294</v>
      </c>
      <c r="B4434" s="238" t="s">
        <v>7426</v>
      </c>
      <c r="C4434" s="238" t="s">
        <v>7729</v>
      </c>
      <c r="D4434" s="191">
        <v>450000</v>
      </c>
    </row>
    <row r="4435" spans="1:4" ht="76.5" x14ac:dyDescent="0.2">
      <c r="A4435" s="349" t="s">
        <v>7293</v>
      </c>
      <c r="B4435" s="238" t="s">
        <v>7293</v>
      </c>
      <c r="C4435" s="238" t="s">
        <v>7730</v>
      </c>
      <c r="D4435" s="191">
        <v>264431</v>
      </c>
    </row>
    <row r="4436" spans="1:4" ht="63.75" x14ac:dyDescent="0.2">
      <c r="A4436" s="349" t="s">
        <v>7291</v>
      </c>
      <c r="B4436" s="238" t="s">
        <v>7319</v>
      </c>
      <c r="C4436" s="238" t="s">
        <v>7731</v>
      </c>
      <c r="D4436" s="191">
        <v>300000</v>
      </c>
    </row>
    <row r="4437" spans="1:4" ht="25.5" x14ac:dyDescent="0.2">
      <c r="A4437" s="349" t="s">
        <v>7290</v>
      </c>
      <c r="B4437" s="238" t="s">
        <v>7309</v>
      </c>
      <c r="C4437" s="238" t="s">
        <v>7638</v>
      </c>
      <c r="D4437" s="191">
        <v>50000</v>
      </c>
    </row>
    <row r="4438" spans="1:4" ht="38.25" x14ac:dyDescent="0.2">
      <c r="A4438" s="349" t="s">
        <v>7293</v>
      </c>
      <c r="B4438" s="238" t="s">
        <v>7310</v>
      </c>
      <c r="C4438" s="238" t="s">
        <v>7732</v>
      </c>
      <c r="D4438" s="191">
        <v>80000</v>
      </c>
    </row>
    <row r="4439" spans="1:4" ht="51" x14ac:dyDescent="0.2">
      <c r="A4439" s="349" t="s">
        <v>7293</v>
      </c>
      <c r="B4439" s="238" t="s">
        <v>7310</v>
      </c>
      <c r="C4439" s="238" t="s">
        <v>7733</v>
      </c>
      <c r="D4439" s="191">
        <v>100000</v>
      </c>
    </row>
    <row r="4440" spans="1:4" ht="76.5" x14ac:dyDescent="0.2">
      <c r="A4440" s="349" t="s">
        <v>7294</v>
      </c>
      <c r="B4440" s="238" t="s">
        <v>7307</v>
      </c>
      <c r="C4440" s="238" t="s">
        <v>7622</v>
      </c>
      <c r="D4440" s="191">
        <v>160000</v>
      </c>
    </row>
    <row r="4441" spans="1:4" ht="38.25" x14ac:dyDescent="0.2">
      <c r="A4441" s="349" t="s">
        <v>7291</v>
      </c>
      <c r="B4441" s="238" t="s">
        <v>7308</v>
      </c>
      <c r="C4441" s="238" t="s">
        <v>7681</v>
      </c>
      <c r="D4441" s="191">
        <v>300000</v>
      </c>
    </row>
    <row r="4442" spans="1:4" ht="51" x14ac:dyDescent="0.2">
      <c r="A4442" s="349" t="s">
        <v>7291</v>
      </c>
      <c r="B4442" s="238" t="s">
        <v>7308</v>
      </c>
      <c r="C4442" s="238" t="s">
        <v>7678</v>
      </c>
      <c r="D4442" s="191">
        <v>400000</v>
      </c>
    </row>
    <row r="4443" spans="1:4" ht="63.75" x14ac:dyDescent="0.2">
      <c r="A4443" s="349" t="s">
        <v>7290</v>
      </c>
      <c r="B4443" s="238" t="s">
        <v>7349</v>
      </c>
      <c r="C4443" s="238" t="s">
        <v>7688</v>
      </c>
      <c r="D4443" s="191">
        <v>450000</v>
      </c>
    </row>
    <row r="4444" spans="1:4" ht="51" x14ac:dyDescent="0.2">
      <c r="A4444" s="349" t="s">
        <v>7291</v>
      </c>
      <c r="B4444" s="238" t="s">
        <v>7424</v>
      </c>
      <c r="C4444" s="238" t="s">
        <v>7734</v>
      </c>
      <c r="D4444" s="191">
        <v>112508.14</v>
      </c>
    </row>
    <row r="4445" spans="1:4" ht="76.5" x14ac:dyDescent="0.2">
      <c r="A4445" s="349" t="s">
        <v>7290</v>
      </c>
      <c r="B4445" s="238" t="s">
        <v>7290</v>
      </c>
      <c r="C4445" s="238" t="s">
        <v>7735</v>
      </c>
      <c r="D4445" s="191">
        <v>240000</v>
      </c>
    </row>
    <row r="4446" spans="1:4" ht="25.5" x14ac:dyDescent="0.2">
      <c r="A4446" s="349" t="s">
        <v>7290</v>
      </c>
      <c r="B4446" s="238" t="s">
        <v>7325</v>
      </c>
      <c r="C4446" s="238" t="s">
        <v>7736</v>
      </c>
      <c r="D4446" s="191">
        <v>266000</v>
      </c>
    </row>
    <row r="4447" spans="1:4" ht="63.75" x14ac:dyDescent="0.2">
      <c r="A4447" s="349" t="s">
        <v>7294</v>
      </c>
      <c r="B4447" s="238" t="s">
        <v>7331</v>
      </c>
      <c r="C4447" s="238" t="s">
        <v>7737</v>
      </c>
      <c r="D4447" s="191">
        <v>200000</v>
      </c>
    </row>
    <row r="4448" spans="1:4" ht="63.75" x14ac:dyDescent="0.2">
      <c r="A4448" s="349" t="s">
        <v>7294</v>
      </c>
      <c r="B4448" s="238" t="s">
        <v>7331</v>
      </c>
      <c r="C4448" s="238" t="s">
        <v>7738</v>
      </c>
      <c r="D4448" s="191">
        <v>100000</v>
      </c>
    </row>
    <row r="4449" spans="1:4" ht="102" x14ac:dyDescent="0.2">
      <c r="A4449" s="349" t="s">
        <v>7293</v>
      </c>
      <c r="B4449" s="238" t="s">
        <v>7293</v>
      </c>
      <c r="C4449" s="238" t="s">
        <v>7739</v>
      </c>
      <c r="D4449" s="191">
        <v>315000</v>
      </c>
    </row>
    <row r="4450" spans="1:4" ht="63.75" x14ac:dyDescent="0.2">
      <c r="A4450" s="349" t="s">
        <v>7291</v>
      </c>
      <c r="B4450" s="238" t="s">
        <v>7319</v>
      </c>
      <c r="C4450" s="238" t="s">
        <v>7731</v>
      </c>
      <c r="D4450" s="191">
        <v>420000</v>
      </c>
    </row>
    <row r="4451" spans="1:4" ht="63.75" x14ac:dyDescent="0.2">
      <c r="A4451" s="349" t="s">
        <v>7291</v>
      </c>
      <c r="B4451" s="238" t="s">
        <v>7319</v>
      </c>
      <c r="C4451" s="238" t="s">
        <v>7731</v>
      </c>
      <c r="D4451" s="191">
        <v>20000</v>
      </c>
    </row>
    <row r="4452" spans="1:4" ht="25.5" x14ac:dyDescent="0.2">
      <c r="A4452" s="349" t="s">
        <v>7290</v>
      </c>
      <c r="B4452" s="238" t="s">
        <v>7309</v>
      </c>
      <c r="C4452" s="238" t="s">
        <v>7638</v>
      </c>
      <c r="D4452" s="191">
        <v>50000</v>
      </c>
    </row>
    <row r="4453" spans="1:4" ht="102" x14ac:dyDescent="0.2">
      <c r="A4453" s="349" t="s">
        <v>7290</v>
      </c>
      <c r="B4453" s="238" t="s">
        <v>7422</v>
      </c>
      <c r="C4453" s="238" t="s">
        <v>7725</v>
      </c>
      <c r="D4453" s="191">
        <v>420000</v>
      </c>
    </row>
    <row r="4454" spans="1:4" ht="102" x14ac:dyDescent="0.2">
      <c r="A4454" s="349" t="s">
        <v>7293</v>
      </c>
      <c r="B4454" s="238" t="s">
        <v>7318</v>
      </c>
      <c r="C4454" s="238" t="s">
        <v>7740</v>
      </c>
      <c r="D4454" s="191">
        <v>220000</v>
      </c>
    </row>
    <row r="4455" spans="1:4" ht="51" x14ac:dyDescent="0.2">
      <c r="A4455" s="349" t="s">
        <v>7291</v>
      </c>
      <c r="B4455" s="238" t="s">
        <v>7354</v>
      </c>
      <c r="C4455" s="238" t="s">
        <v>7741</v>
      </c>
      <c r="D4455" s="191">
        <v>110000</v>
      </c>
    </row>
    <row r="4456" spans="1:4" ht="63.75" x14ac:dyDescent="0.2">
      <c r="A4456" s="349" t="s">
        <v>7291</v>
      </c>
      <c r="B4456" s="238" t="s">
        <v>7427</v>
      </c>
      <c r="C4456" s="238" t="s">
        <v>7742</v>
      </c>
      <c r="D4456" s="191">
        <v>130000</v>
      </c>
    </row>
    <row r="4457" spans="1:4" ht="63.75" x14ac:dyDescent="0.2">
      <c r="A4457" s="349" t="s">
        <v>7295</v>
      </c>
      <c r="B4457" s="238" t="s">
        <v>7428</v>
      </c>
      <c r="C4457" s="238" t="s">
        <v>7743</v>
      </c>
      <c r="D4457" s="191">
        <v>390000</v>
      </c>
    </row>
    <row r="4458" spans="1:4" ht="38.25" x14ac:dyDescent="0.2">
      <c r="A4458" s="349" t="s">
        <v>7293</v>
      </c>
      <c r="B4458" s="238" t="s">
        <v>7348</v>
      </c>
      <c r="C4458" s="238" t="s">
        <v>7744</v>
      </c>
      <c r="D4458" s="191">
        <v>10000</v>
      </c>
    </row>
    <row r="4459" spans="1:4" ht="127.5" x14ac:dyDescent="0.2">
      <c r="A4459" s="349" t="s">
        <v>7290</v>
      </c>
      <c r="B4459" s="238" t="s">
        <v>7412</v>
      </c>
      <c r="C4459" s="238" t="s">
        <v>7660</v>
      </c>
      <c r="D4459" s="191">
        <v>390000</v>
      </c>
    </row>
    <row r="4460" spans="1:4" ht="38.25" x14ac:dyDescent="0.2">
      <c r="A4460" s="349" t="s">
        <v>7292</v>
      </c>
      <c r="B4460" s="238" t="s">
        <v>7304</v>
      </c>
      <c r="C4460" s="238" t="s">
        <v>7745</v>
      </c>
      <c r="D4460" s="191">
        <v>390000</v>
      </c>
    </row>
    <row r="4461" spans="1:4" ht="25.5" x14ac:dyDescent="0.2">
      <c r="A4461" s="349" t="s">
        <v>7290</v>
      </c>
      <c r="B4461" s="238" t="s">
        <v>7309</v>
      </c>
      <c r="C4461" s="238" t="s">
        <v>7638</v>
      </c>
      <c r="D4461" s="191">
        <v>50000</v>
      </c>
    </row>
    <row r="4462" spans="1:4" ht="25.5" x14ac:dyDescent="0.2">
      <c r="A4462" s="349" t="s">
        <v>7290</v>
      </c>
      <c r="B4462" s="238" t="s">
        <v>7309</v>
      </c>
      <c r="C4462" s="238" t="s">
        <v>7638</v>
      </c>
      <c r="D4462" s="191">
        <v>50000</v>
      </c>
    </row>
    <row r="4463" spans="1:4" ht="25.5" x14ac:dyDescent="0.2">
      <c r="A4463" s="349" t="s">
        <v>7290</v>
      </c>
      <c r="B4463" s="238" t="s">
        <v>7309</v>
      </c>
      <c r="C4463" s="238" t="s">
        <v>7638</v>
      </c>
      <c r="D4463" s="191">
        <v>50000</v>
      </c>
    </row>
    <row r="4464" spans="1:4" ht="25.5" x14ac:dyDescent="0.2">
      <c r="A4464" s="349" t="s">
        <v>7290</v>
      </c>
      <c r="B4464" s="238" t="s">
        <v>7309</v>
      </c>
      <c r="C4464" s="238" t="s">
        <v>7638</v>
      </c>
      <c r="D4464" s="191">
        <v>50000</v>
      </c>
    </row>
    <row r="4465" spans="1:4" ht="63.75" x14ac:dyDescent="0.2">
      <c r="A4465" s="349" t="s">
        <v>7290</v>
      </c>
      <c r="B4465" s="238" t="s">
        <v>7388</v>
      </c>
      <c r="C4465" s="238" t="s">
        <v>7746</v>
      </c>
      <c r="D4465" s="191">
        <v>390000</v>
      </c>
    </row>
    <row r="4466" spans="1:4" ht="38.25" x14ac:dyDescent="0.2">
      <c r="A4466" s="349" t="s">
        <v>7291</v>
      </c>
      <c r="B4466" s="238" t="s">
        <v>7305</v>
      </c>
      <c r="C4466" s="238" t="s">
        <v>7747</v>
      </c>
      <c r="D4466" s="191">
        <v>360000</v>
      </c>
    </row>
    <row r="4467" spans="1:4" ht="38.25" x14ac:dyDescent="0.2">
      <c r="A4467" s="349" t="s">
        <v>7291</v>
      </c>
      <c r="B4467" s="238" t="s">
        <v>7305</v>
      </c>
      <c r="C4467" s="238" t="s">
        <v>7748</v>
      </c>
      <c r="D4467" s="191">
        <v>360000</v>
      </c>
    </row>
    <row r="4468" spans="1:4" ht="89.25" x14ac:dyDescent="0.2">
      <c r="A4468" s="349" t="s">
        <v>7289</v>
      </c>
      <c r="B4468" s="238" t="s">
        <v>7429</v>
      </c>
      <c r="C4468" s="238" t="s">
        <v>7749</v>
      </c>
      <c r="D4468" s="191">
        <v>348000</v>
      </c>
    </row>
    <row r="4469" spans="1:4" ht="89.25" x14ac:dyDescent="0.2">
      <c r="A4469" s="349" t="s">
        <v>7290</v>
      </c>
      <c r="B4469" s="238" t="s">
        <v>7290</v>
      </c>
      <c r="C4469" s="238" t="s">
        <v>7750</v>
      </c>
      <c r="D4469" s="191">
        <v>360000</v>
      </c>
    </row>
    <row r="4470" spans="1:4" ht="25.5" x14ac:dyDescent="0.2">
      <c r="A4470" s="349" t="s">
        <v>7288</v>
      </c>
      <c r="B4470" s="238" t="s">
        <v>7345</v>
      </c>
      <c r="C4470" s="238" t="s">
        <v>7751</v>
      </c>
      <c r="D4470" s="191">
        <v>135000</v>
      </c>
    </row>
    <row r="4471" spans="1:4" ht="63.75" x14ac:dyDescent="0.2">
      <c r="A4471" s="349" t="s">
        <v>7291</v>
      </c>
      <c r="B4471" s="238" t="s">
        <v>7430</v>
      </c>
      <c r="C4471" s="238" t="s">
        <v>7752</v>
      </c>
      <c r="D4471" s="191">
        <v>360000</v>
      </c>
    </row>
    <row r="4472" spans="1:4" ht="51" x14ac:dyDescent="0.2">
      <c r="A4472" s="349" t="s">
        <v>7289</v>
      </c>
      <c r="B4472" s="238" t="s">
        <v>7289</v>
      </c>
      <c r="C4472" s="238" t="s">
        <v>7753</v>
      </c>
      <c r="D4472" s="191">
        <v>310000</v>
      </c>
    </row>
    <row r="4473" spans="1:4" ht="51" x14ac:dyDescent="0.2">
      <c r="A4473" s="349" t="s">
        <v>7293</v>
      </c>
      <c r="B4473" s="238" t="s">
        <v>7310</v>
      </c>
      <c r="C4473" s="238" t="s">
        <v>7650</v>
      </c>
      <c r="D4473" s="191">
        <v>100000</v>
      </c>
    </row>
    <row r="4474" spans="1:4" ht="114.75" x14ac:dyDescent="0.2">
      <c r="A4474" s="349" t="s">
        <v>7293</v>
      </c>
      <c r="B4474" s="238" t="s">
        <v>7310</v>
      </c>
      <c r="C4474" s="238" t="s">
        <v>7754</v>
      </c>
      <c r="D4474" s="191">
        <v>260000</v>
      </c>
    </row>
    <row r="4475" spans="1:4" ht="76.5" x14ac:dyDescent="0.2">
      <c r="A4475" s="349" t="s">
        <v>7294</v>
      </c>
      <c r="B4475" s="238" t="s">
        <v>7307</v>
      </c>
      <c r="C4475" s="238" t="s">
        <v>7622</v>
      </c>
      <c r="D4475" s="191">
        <v>54000</v>
      </c>
    </row>
    <row r="4476" spans="1:4" ht="76.5" x14ac:dyDescent="0.2">
      <c r="A4476" s="349" t="s">
        <v>7294</v>
      </c>
      <c r="B4476" s="238" t="s">
        <v>7307</v>
      </c>
      <c r="C4476" s="238" t="s">
        <v>7622</v>
      </c>
      <c r="D4476" s="191">
        <v>52000</v>
      </c>
    </row>
    <row r="4477" spans="1:4" ht="51" x14ac:dyDescent="0.2">
      <c r="A4477" s="349" t="s">
        <v>7291</v>
      </c>
      <c r="B4477" s="238" t="s">
        <v>7308</v>
      </c>
      <c r="C4477" s="238" t="s">
        <v>7678</v>
      </c>
      <c r="D4477" s="191">
        <v>360000</v>
      </c>
    </row>
    <row r="4478" spans="1:4" ht="76.5" x14ac:dyDescent="0.2">
      <c r="A4478" s="349" t="s">
        <v>7290</v>
      </c>
      <c r="B4478" s="238" t="s">
        <v>7388</v>
      </c>
      <c r="C4478" s="238" t="s">
        <v>7755</v>
      </c>
      <c r="D4478" s="191">
        <v>360000</v>
      </c>
    </row>
    <row r="4479" spans="1:4" ht="63.75" x14ac:dyDescent="0.2">
      <c r="A4479" s="349" t="s">
        <v>7290</v>
      </c>
      <c r="B4479" s="238" t="s">
        <v>7388</v>
      </c>
      <c r="C4479" s="238" t="s">
        <v>7756</v>
      </c>
      <c r="D4479" s="191">
        <v>360000</v>
      </c>
    </row>
    <row r="4480" spans="1:4" ht="63.75" x14ac:dyDescent="0.2">
      <c r="A4480" s="349" t="s">
        <v>7290</v>
      </c>
      <c r="B4480" s="238" t="s">
        <v>7388</v>
      </c>
      <c r="C4480" s="238" t="s">
        <v>7757</v>
      </c>
      <c r="D4480" s="191">
        <v>360000</v>
      </c>
    </row>
    <row r="4481" spans="1:4" ht="51" x14ac:dyDescent="0.2">
      <c r="A4481" s="349" t="s">
        <v>7290</v>
      </c>
      <c r="B4481" s="238" t="s">
        <v>7388</v>
      </c>
      <c r="C4481" s="238" t="s">
        <v>7758</v>
      </c>
      <c r="D4481" s="191">
        <v>360000</v>
      </c>
    </row>
    <row r="4482" spans="1:4" ht="102" x14ac:dyDescent="0.2">
      <c r="A4482" s="349" t="s">
        <v>7290</v>
      </c>
      <c r="B4482" s="238" t="s">
        <v>7363</v>
      </c>
      <c r="C4482" s="238" t="s">
        <v>7759</v>
      </c>
      <c r="D4482" s="191">
        <v>250000</v>
      </c>
    </row>
    <row r="4483" spans="1:4" ht="38.25" x14ac:dyDescent="0.2">
      <c r="A4483" s="349" t="s">
        <v>7288</v>
      </c>
      <c r="B4483" s="238" t="s">
        <v>7421</v>
      </c>
      <c r="C4483" s="238" t="s">
        <v>7708</v>
      </c>
      <c r="D4483" s="191">
        <v>310000</v>
      </c>
    </row>
    <row r="4484" spans="1:4" ht="51" x14ac:dyDescent="0.2">
      <c r="A4484" s="349" t="s">
        <v>7289</v>
      </c>
      <c r="B4484" s="238" t="s">
        <v>7431</v>
      </c>
      <c r="C4484" s="238" t="s">
        <v>7760</v>
      </c>
      <c r="D4484" s="191">
        <v>360000</v>
      </c>
    </row>
    <row r="4485" spans="1:4" ht="38.25" x14ac:dyDescent="0.2">
      <c r="A4485" s="349" t="s">
        <v>7290</v>
      </c>
      <c r="B4485" s="238" t="s">
        <v>7349</v>
      </c>
      <c r="C4485" s="238" t="s">
        <v>7761</v>
      </c>
      <c r="D4485" s="191">
        <v>360000</v>
      </c>
    </row>
    <row r="4486" spans="1:4" ht="25.5" x14ac:dyDescent="0.2">
      <c r="A4486" s="349" t="s">
        <v>7290</v>
      </c>
      <c r="B4486" s="238" t="s">
        <v>7432</v>
      </c>
      <c r="C4486" s="238" t="s">
        <v>7762</v>
      </c>
      <c r="D4486" s="191">
        <v>360000</v>
      </c>
    </row>
    <row r="4487" spans="1:4" ht="38.25" x14ac:dyDescent="0.2">
      <c r="A4487" s="349" t="s">
        <v>7288</v>
      </c>
      <c r="B4487" s="238" t="s">
        <v>7360</v>
      </c>
      <c r="C4487" s="238" t="s">
        <v>7744</v>
      </c>
      <c r="D4487" s="191">
        <v>100000</v>
      </c>
    </row>
    <row r="4488" spans="1:4" ht="127.5" x14ac:dyDescent="0.2">
      <c r="A4488" s="349" t="s">
        <v>7290</v>
      </c>
      <c r="B4488" s="238" t="s">
        <v>7290</v>
      </c>
      <c r="C4488" s="238" t="s">
        <v>7763</v>
      </c>
      <c r="D4488" s="191">
        <v>330000</v>
      </c>
    </row>
    <row r="4489" spans="1:4" ht="76.5" x14ac:dyDescent="0.2">
      <c r="A4489" s="349" t="s">
        <v>7293</v>
      </c>
      <c r="B4489" s="238" t="s">
        <v>7355</v>
      </c>
      <c r="C4489" s="238" t="s">
        <v>7764</v>
      </c>
      <c r="D4489" s="191">
        <v>330000</v>
      </c>
    </row>
    <row r="4490" spans="1:4" ht="127.5" x14ac:dyDescent="0.2">
      <c r="A4490" s="349" t="s">
        <v>7295</v>
      </c>
      <c r="B4490" s="238" t="s">
        <v>7420</v>
      </c>
      <c r="C4490" s="238" t="s">
        <v>7701</v>
      </c>
      <c r="D4490" s="191">
        <v>330000</v>
      </c>
    </row>
    <row r="4491" spans="1:4" ht="63.75" x14ac:dyDescent="0.2">
      <c r="A4491" s="349" t="s">
        <v>7293</v>
      </c>
      <c r="B4491" s="238" t="s">
        <v>7293</v>
      </c>
      <c r="C4491" s="238" t="s">
        <v>7765</v>
      </c>
      <c r="D4491" s="191">
        <v>70500</v>
      </c>
    </row>
    <row r="4492" spans="1:4" ht="114.75" x14ac:dyDescent="0.2">
      <c r="A4492" s="349" t="s">
        <v>7293</v>
      </c>
      <c r="B4492" s="238" t="s">
        <v>7293</v>
      </c>
      <c r="C4492" s="238" t="s">
        <v>7766</v>
      </c>
      <c r="D4492" s="191">
        <v>102000</v>
      </c>
    </row>
    <row r="4493" spans="1:4" ht="76.5" x14ac:dyDescent="0.2">
      <c r="A4493" s="349" t="s">
        <v>7293</v>
      </c>
      <c r="B4493" s="238" t="s">
        <v>7352</v>
      </c>
      <c r="C4493" s="238" t="s">
        <v>7767</v>
      </c>
      <c r="D4493" s="191">
        <v>330000</v>
      </c>
    </row>
    <row r="4494" spans="1:4" ht="38.25" x14ac:dyDescent="0.2">
      <c r="A4494" s="349" t="s">
        <v>7292</v>
      </c>
      <c r="B4494" s="238" t="s">
        <v>7304</v>
      </c>
      <c r="C4494" s="238" t="s">
        <v>7704</v>
      </c>
      <c r="D4494" s="191">
        <v>330000</v>
      </c>
    </row>
    <row r="4495" spans="1:4" ht="25.5" x14ac:dyDescent="0.2">
      <c r="A4495" s="349" t="s">
        <v>7290</v>
      </c>
      <c r="B4495" s="238" t="s">
        <v>7309</v>
      </c>
      <c r="C4495" s="238" t="s">
        <v>7638</v>
      </c>
      <c r="D4495" s="191">
        <v>50000</v>
      </c>
    </row>
    <row r="4496" spans="1:4" ht="25.5" x14ac:dyDescent="0.2">
      <c r="A4496" s="349" t="s">
        <v>7290</v>
      </c>
      <c r="B4496" s="238" t="s">
        <v>7309</v>
      </c>
      <c r="C4496" s="238" t="s">
        <v>7638</v>
      </c>
      <c r="D4496" s="191">
        <v>50000</v>
      </c>
    </row>
    <row r="4497" spans="1:4" ht="25.5" x14ac:dyDescent="0.2">
      <c r="A4497" s="349" t="s">
        <v>7290</v>
      </c>
      <c r="B4497" s="238" t="s">
        <v>7309</v>
      </c>
      <c r="C4497" s="238" t="s">
        <v>7638</v>
      </c>
      <c r="D4497" s="191">
        <v>50000</v>
      </c>
    </row>
    <row r="4498" spans="1:4" ht="25.5" x14ac:dyDescent="0.2">
      <c r="A4498" s="349" t="s">
        <v>7290</v>
      </c>
      <c r="B4498" s="238" t="s">
        <v>7309</v>
      </c>
      <c r="C4498" s="238" t="s">
        <v>7638</v>
      </c>
      <c r="D4498" s="191">
        <v>50000</v>
      </c>
    </row>
    <row r="4499" spans="1:4" ht="51" x14ac:dyDescent="0.2">
      <c r="A4499" s="349" t="s">
        <v>7291</v>
      </c>
      <c r="B4499" s="238" t="s">
        <v>7308</v>
      </c>
      <c r="C4499" s="238" t="s">
        <v>7768</v>
      </c>
      <c r="D4499" s="191">
        <v>330000</v>
      </c>
    </row>
    <row r="4500" spans="1:4" ht="63.75" x14ac:dyDescent="0.2">
      <c r="A4500" s="349" t="s">
        <v>7290</v>
      </c>
      <c r="B4500" s="238" t="s">
        <v>7388</v>
      </c>
      <c r="C4500" s="238" t="s">
        <v>7769</v>
      </c>
      <c r="D4500" s="191">
        <v>330000</v>
      </c>
    </row>
    <row r="4501" spans="1:4" ht="63.75" x14ac:dyDescent="0.2">
      <c r="A4501" s="349" t="s">
        <v>7290</v>
      </c>
      <c r="B4501" s="238" t="s">
        <v>7388</v>
      </c>
      <c r="C4501" s="238" t="s">
        <v>7770</v>
      </c>
      <c r="D4501" s="191">
        <v>330000</v>
      </c>
    </row>
    <row r="4502" spans="1:4" ht="51" x14ac:dyDescent="0.2">
      <c r="A4502" s="349" t="s">
        <v>7290</v>
      </c>
      <c r="B4502" s="238" t="s">
        <v>7388</v>
      </c>
      <c r="C4502" s="238" t="s">
        <v>7771</v>
      </c>
      <c r="D4502" s="191">
        <v>330000</v>
      </c>
    </row>
    <row r="4503" spans="1:4" ht="114.75" x14ac:dyDescent="0.2">
      <c r="A4503" s="349" t="s">
        <v>7290</v>
      </c>
      <c r="B4503" s="238" t="s">
        <v>7363</v>
      </c>
      <c r="C4503" s="238" t="s">
        <v>7772</v>
      </c>
      <c r="D4503" s="191">
        <v>330000</v>
      </c>
    </row>
    <row r="4504" spans="1:4" ht="25.5" x14ac:dyDescent="0.2">
      <c r="A4504" s="349" t="s">
        <v>7290</v>
      </c>
      <c r="B4504" s="238" t="s">
        <v>7433</v>
      </c>
      <c r="C4504" s="238" t="s">
        <v>7773</v>
      </c>
      <c r="D4504" s="191">
        <v>200000</v>
      </c>
    </row>
    <row r="4505" spans="1:4" x14ac:dyDescent="0.2">
      <c r="A4505" s="349" t="s">
        <v>7291</v>
      </c>
      <c r="B4505" s="238" t="s">
        <v>7291</v>
      </c>
      <c r="C4505" s="238" t="s">
        <v>7691</v>
      </c>
      <c r="D4505" s="191">
        <v>200000</v>
      </c>
    </row>
    <row r="4506" spans="1:4" ht="63.75" x14ac:dyDescent="0.2">
      <c r="A4506" s="349" t="s">
        <v>7290</v>
      </c>
      <c r="B4506" s="238" t="s">
        <v>7349</v>
      </c>
      <c r="C4506" s="238" t="s">
        <v>7688</v>
      </c>
      <c r="D4506" s="191">
        <v>330000</v>
      </c>
    </row>
    <row r="4507" spans="1:4" ht="102" x14ac:dyDescent="0.2">
      <c r="A4507" s="349" t="s">
        <v>7290</v>
      </c>
      <c r="B4507" s="238" t="s">
        <v>7349</v>
      </c>
      <c r="C4507" s="238" t="s">
        <v>7725</v>
      </c>
      <c r="D4507" s="191">
        <v>330000</v>
      </c>
    </row>
    <row r="4508" spans="1:4" ht="76.5" x14ac:dyDescent="0.2">
      <c r="A4508" s="349" t="s">
        <v>7290</v>
      </c>
      <c r="B4508" s="238" t="s">
        <v>7434</v>
      </c>
      <c r="C4508" s="238" t="s">
        <v>7774</v>
      </c>
      <c r="D4508" s="191">
        <v>250000</v>
      </c>
    </row>
    <row r="4509" spans="1:4" ht="38.25" x14ac:dyDescent="0.2">
      <c r="A4509" s="349" t="s">
        <v>7288</v>
      </c>
      <c r="B4509" s="238" t="s">
        <v>7435</v>
      </c>
      <c r="C4509" s="238" t="s">
        <v>7775</v>
      </c>
      <c r="D4509" s="191">
        <v>125000</v>
      </c>
    </row>
    <row r="4510" spans="1:4" ht="51" x14ac:dyDescent="0.2">
      <c r="A4510" s="349" t="s">
        <v>7289</v>
      </c>
      <c r="B4510" s="238" t="s">
        <v>7436</v>
      </c>
      <c r="C4510" s="238" t="s">
        <v>7776</v>
      </c>
      <c r="D4510" s="191">
        <v>150000</v>
      </c>
    </row>
    <row r="4511" spans="1:4" ht="63.75" x14ac:dyDescent="0.2">
      <c r="A4511" s="349" t="s">
        <v>7292</v>
      </c>
      <c r="B4511" s="238" t="s">
        <v>7361</v>
      </c>
      <c r="C4511" s="238" t="s">
        <v>7777</v>
      </c>
      <c r="D4511" s="191">
        <v>240000</v>
      </c>
    </row>
    <row r="4512" spans="1:4" ht="102" x14ac:dyDescent="0.2">
      <c r="A4512" s="349" t="s">
        <v>7294</v>
      </c>
      <c r="B4512" s="238" t="s">
        <v>7437</v>
      </c>
      <c r="C4512" s="238" t="s">
        <v>7778</v>
      </c>
      <c r="D4512" s="191">
        <v>300000</v>
      </c>
    </row>
    <row r="4513" spans="1:4" ht="114.75" x14ac:dyDescent="0.2">
      <c r="A4513" s="349" t="s">
        <v>7289</v>
      </c>
      <c r="B4513" s="238" t="s">
        <v>7438</v>
      </c>
      <c r="C4513" s="238" t="s">
        <v>7779</v>
      </c>
      <c r="D4513" s="191">
        <v>200000</v>
      </c>
    </row>
    <row r="4514" spans="1:4" ht="76.5" x14ac:dyDescent="0.2">
      <c r="A4514" s="349" t="s">
        <v>7292</v>
      </c>
      <c r="B4514" s="238" t="s">
        <v>7439</v>
      </c>
      <c r="C4514" s="238" t="s">
        <v>7780</v>
      </c>
      <c r="D4514" s="191">
        <v>300000</v>
      </c>
    </row>
    <row r="4515" spans="1:4" ht="89.25" x14ac:dyDescent="0.2">
      <c r="A4515" s="349" t="s">
        <v>7289</v>
      </c>
      <c r="B4515" s="238" t="s">
        <v>7429</v>
      </c>
      <c r="C4515" s="238" t="s">
        <v>7781</v>
      </c>
      <c r="D4515" s="191"/>
    </row>
    <row r="4516" spans="1:4" ht="89.25" x14ac:dyDescent="0.2">
      <c r="A4516" s="349" t="s">
        <v>7290</v>
      </c>
      <c r="B4516" s="238" t="s">
        <v>7409</v>
      </c>
      <c r="C4516" s="238" t="s">
        <v>7648</v>
      </c>
      <c r="D4516" s="191">
        <v>300000</v>
      </c>
    </row>
    <row r="4517" spans="1:4" ht="89.25" x14ac:dyDescent="0.2">
      <c r="A4517" s="349" t="s">
        <v>7295</v>
      </c>
      <c r="B4517" s="238" t="s">
        <v>7334</v>
      </c>
      <c r="C4517" s="238" t="s">
        <v>7718</v>
      </c>
      <c r="D4517" s="191">
        <v>300000</v>
      </c>
    </row>
    <row r="4518" spans="1:4" x14ac:dyDescent="0.2">
      <c r="A4518" s="349" t="s">
        <v>7295</v>
      </c>
      <c r="B4518" s="238" t="s">
        <v>7334</v>
      </c>
      <c r="C4518" s="238" t="s">
        <v>7782</v>
      </c>
      <c r="D4518" s="191">
        <v>300000</v>
      </c>
    </row>
    <row r="4519" spans="1:4" ht="89.25" x14ac:dyDescent="0.2">
      <c r="A4519" s="349" t="s">
        <v>7290</v>
      </c>
      <c r="B4519" s="238" t="s">
        <v>7440</v>
      </c>
      <c r="C4519" s="238" t="s">
        <v>7783</v>
      </c>
      <c r="D4519" s="191">
        <v>300000</v>
      </c>
    </row>
    <row r="4520" spans="1:4" x14ac:dyDescent="0.2">
      <c r="A4520" s="349" t="s">
        <v>7295</v>
      </c>
      <c r="B4520" s="238" t="s">
        <v>7441</v>
      </c>
      <c r="C4520" s="238" t="s">
        <v>7784</v>
      </c>
      <c r="D4520" s="191">
        <v>300000</v>
      </c>
    </row>
    <row r="4521" spans="1:4" ht="102" x14ac:dyDescent="0.2">
      <c r="A4521" s="349" t="s">
        <v>7295</v>
      </c>
      <c r="B4521" s="238" t="s">
        <v>7420</v>
      </c>
      <c r="C4521" s="238" t="s">
        <v>7785</v>
      </c>
      <c r="D4521" s="191">
        <v>270000</v>
      </c>
    </row>
    <row r="4522" spans="1:4" ht="127.5" x14ac:dyDescent="0.2">
      <c r="A4522" s="349" t="s">
        <v>7295</v>
      </c>
      <c r="B4522" s="238" t="s">
        <v>7420</v>
      </c>
      <c r="C4522" s="238" t="s">
        <v>7701</v>
      </c>
      <c r="D4522" s="191">
        <v>265000</v>
      </c>
    </row>
    <row r="4523" spans="1:4" ht="89.25" x14ac:dyDescent="0.2">
      <c r="A4523" s="349" t="s">
        <v>7291</v>
      </c>
      <c r="B4523" s="238" t="s">
        <v>7430</v>
      </c>
      <c r="C4523" s="238" t="s">
        <v>7786</v>
      </c>
      <c r="D4523" s="191">
        <v>300000</v>
      </c>
    </row>
    <row r="4524" spans="1:4" ht="38.25" x14ac:dyDescent="0.2">
      <c r="A4524" s="349" t="s">
        <v>7292</v>
      </c>
      <c r="B4524" s="238" t="s">
        <v>7442</v>
      </c>
      <c r="C4524" s="238" t="s">
        <v>7787</v>
      </c>
      <c r="D4524" s="191">
        <v>300000</v>
      </c>
    </row>
    <row r="4525" spans="1:4" ht="102" x14ac:dyDescent="0.2">
      <c r="A4525" s="349" t="s">
        <v>7290</v>
      </c>
      <c r="B4525" s="238" t="s">
        <v>7443</v>
      </c>
      <c r="C4525" s="238" t="s">
        <v>7725</v>
      </c>
      <c r="D4525" s="191">
        <v>200000</v>
      </c>
    </row>
    <row r="4526" spans="1:4" ht="89.25" x14ac:dyDescent="0.2">
      <c r="A4526" s="349" t="s">
        <v>7289</v>
      </c>
      <c r="B4526" s="238" t="s">
        <v>7444</v>
      </c>
      <c r="C4526" s="238" t="s">
        <v>7788</v>
      </c>
      <c r="D4526" s="191">
        <v>200000</v>
      </c>
    </row>
    <row r="4527" spans="1:4" ht="140.25" x14ac:dyDescent="0.2">
      <c r="A4527" s="349" t="s">
        <v>7290</v>
      </c>
      <c r="B4527" s="238" t="s">
        <v>7412</v>
      </c>
      <c r="C4527" s="238" t="s">
        <v>7789</v>
      </c>
      <c r="D4527" s="191">
        <v>300000</v>
      </c>
    </row>
    <row r="4528" spans="1:4" ht="51" x14ac:dyDescent="0.2">
      <c r="A4528" s="349" t="s">
        <v>7294</v>
      </c>
      <c r="B4528" s="238" t="s">
        <v>7306</v>
      </c>
      <c r="C4528" s="238" t="s">
        <v>7790</v>
      </c>
      <c r="D4528" s="191">
        <v>25450</v>
      </c>
    </row>
    <row r="4529" spans="1:4" ht="25.5" x14ac:dyDescent="0.2">
      <c r="A4529" s="349" t="s">
        <v>7294</v>
      </c>
      <c r="B4529" s="238" t="s">
        <v>7306</v>
      </c>
      <c r="C4529" s="238" t="s">
        <v>7791</v>
      </c>
      <c r="D4529" s="191"/>
    </row>
    <row r="4530" spans="1:4" ht="89.25" x14ac:dyDescent="0.2">
      <c r="A4530" s="349" t="s">
        <v>7293</v>
      </c>
      <c r="B4530" s="238" t="s">
        <v>7445</v>
      </c>
      <c r="C4530" s="238" t="s">
        <v>7792</v>
      </c>
      <c r="D4530" s="191">
        <v>300000</v>
      </c>
    </row>
    <row r="4531" spans="1:4" ht="114.75" x14ac:dyDescent="0.2">
      <c r="A4531" s="349" t="s">
        <v>7293</v>
      </c>
      <c r="B4531" s="238" t="s">
        <v>7316</v>
      </c>
      <c r="C4531" s="238" t="s">
        <v>7793</v>
      </c>
      <c r="D4531" s="191">
        <v>120000</v>
      </c>
    </row>
    <row r="4532" spans="1:4" ht="102" x14ac:dyDescent="0.2">
      <c r="A4532" s="349" t="s">
        <v>7291</v>
      </c>
      <c r="B4532" s="238" t="s">
        <v>7324</v>
      </c>
      <c r="C4532" s="238" t="s">
        <v>7794</v>
      </c>
      <c r="D4532" s="191">
        <v>70000</v>
      </c>
    </row>
    <row r="4533" spans="1:4" ht="102" x14ac:dyDescent="0.2">
      <c r="A4533" s="349" t="s">
        <v>7291</v>
      </c>
      <c r="B4533" s="238" t="s">
        <v>7324</v>
      </c>
      <c r="C4533" s="238" t="s">
        <v>7795</v>
      </c>
      <c r="D4533" s="191">
        <v>200000</v>
      </c>
    </row>
    <row r="4534" spans="1:4" ht="89.25" x14ac:dyDescent="0.2">
      <c r="A4534" s="349" t="s">
        <v>7295</v>
      </c>
      <c r="B4534" s="238" t="s">
        <v>7446</v>
      </c>
      <c r="C4534" s="238" t="s">
        <v>7796</v>
      </c>
      <c r="D4534" s="191">
        <v>200000</v>
      </c>
    </row>
    <row r="4535" spans="1:4" ht="25.5" x14ac:dyDescent="0.2">
      <c r="A4535" s="349" t="s">
        <v>7290</v>
      </c>
      <c r="B4535" s="238" t="s">
        <v>7309</v>
      </c>
      <c r="C4535" s="238" t="s">
        <v>7638</v>
      </c>
      <c r="D4535" s="191">
        <v>50000</v>
      </c>
    </row>
    <row r="4536" spans="1:4" ht="25.5" x14ac:dyDescent="0.2">
      <c r="A4536" s="349" t="s">
        <v>7290</v>
      </c>
      <c r="B4536" s="238" t="s">
        <v>7309</v>
      </c>
      <c r="C4536" s="238" t="s">
        <v>7638</v>
      </c>
      <c r="D4536" s="191">
        <v>50000</v>
      </c>
    </row>
    <row r="4537" spans="1:4" ht="76.5" x14ac:dyDescent="0.2">
      <c r="A4537" s="349" t="s">
        <v>7293</v>
      </c>
      <c r="B4537" s="238" t="s">
        <v>7310</v>
      </c>
      <c r="C4537" s="238" t="s">
        <v>7797</v>
      </c>
      <c r="D4537" s="191">
        <v>120000</v>
      </c>
    </row>
    <row r="4538" spans="1:4" ht="38.25" x14ac:dyDescent="0.2">
      <c r="A4538" s="349" t="s">
        <v>7291</v>
      </c>
      <c r="B4538" s="238" t="s">
        <v>7308</v>
      </c>
      <c r="C4538" s="238" t="s">
        <v>7681</v>
      </c>
      <c r="D4538" s="191">
        <v>300000</v>
      </c>
    </row>
    <row r="4539" spans="1:4" ht="89.25" x14ac:dyDescent="0.2">
      <c r="A4539" s="349" t="s">
        <v>7289</v>
      </c>
      <c r="B4539" s="238" t="s">
        <v>7447</v>
      </c>
      <c r="C4539" s="238" t="s">
        <v>7798</v>
      </c>
      <c r="D4539" s="191">
        <v>300000</v>
      </c>
    </row>
    <row r="4540" spans="1:4" ht="51" x14ac:dyDescent="0.2">
      <c r="A4540" s="349" t="s">
        <v>7295</v>
      </c>
      <c r="B4540" s="238" t="s">
        <v>7448</v>
      </c>
      <c r="C4540" s="238" t="s">
        <v>7799</v>
      </c>
      <c r="D4540" s="191">
        <v>300000</v>
      </c>
    </row>
    <row r="4541" spans="1:4" ht="63.75" x14ac:dyDescent="0.2">
      <c r="A4541" s="349" t="s">
        <v>7288</v>
      </c>
      <c r="B4541" s="238" t="s">
        <v>7341</v>
      </c>
      <c r="C4541" s="238" t="s">
        <v>7800</v>
      </c>
      <c r="D4541" s="191">
        <v>300000</v>
      </c>
    </row>
    <row r="4542" spans="1:4" ht="76.5" x14ac:dyDescent="0.2">
      <c r="A4542" s="349" t="s">
        <v>7290</v>
      </c>
      <c r="B4542" s="238" t="s">
        <v>7349</v>
      </c>
      <c r="C4542" s="238" t="s">
        <v>7801</v>
      </c>
      <c r="D4542" s="191">
        <v>160000</v>
      </c>
    </row>
    <row r="4543" spans="1:4" ht="38.25" x14ac:dyDescent="0.2">
      <c r="A4543" s="349" t="s">
        <v>7290</v>
      </c>
      <c r="B4543" s="238" t="s">
        <v>7432</v>
      </c>
      <c r="C4543" s="238" t="s">
        <v>7802</v>
      </c>
      <c r="D4543" s="191">
        <v>300000</v>
      </c>
    </row>
    <row r="4544" spans="1:4" ht="114.75" x14ac:dyDescent="0.2">
      <c r="A4544" s="349" t="s">
        <v>7294</v>
      </c>
      <c r="B4544" s="238" t="s">
        <v>7423</v>
      </c>
      <c r="C4544" s="238" t="s">
        <v>7803</v>
      </c>
      <c r="D4544" s="191">
        <v>250000</v>
      </c>
    </row>
    <row r="4545" spans="1:4" ht="63.75" x14ac:dyDescent="0.2">
      <c r="A4545" s="349" t="s">
        <v>7290</v>
      </c>
      <c r="B4545" s="238" t="s">
        <v>7408</v>
      </c>
      <c r="C4545" s="238" t="s">
        <v>7804</v>
      </c>
      <c r="D4545" s="191">
        <v>150000</v>
      </c>
    </row>
    <row r="4546" spans="1:4" ht="38.25" x14ac:dyDescent="0.2">
      <c r="A4546" s="349" t="s">
        <v>7288</v>
      </c>
      <c r="B4546" s="238" t="s">
        <v>7360</v>
      </c>
      <c r="C4546" s="238" t="s">
        <v>7744</v>
      </c>
      <c r="D4546" s="191">
        <v>220000</v>
      </c>
    </row>
    <row r="4547" spans="1:4" ht="38.25" x14ac:dyDescent="0.2">
      <c r="A4547" s="349" t="s">
        <v>7291</v>
      </c>
      <c r="B4547" s="238" t="s">
        <v>7305</v>
      </c>
      <c r="C4547" s="238" t="s">
        <v>7805</v>
      </c>
      <c r="D4547" s="191">
        <v>270000</v>
      </c>
    </row>
    <row r="4548" spans="1:4" ht="127.5" x14ac:dyDescent="0.2">
      <c r="A4548" s="349" t="s">
        <v>7290</v>
      </c>
      <c r="B4548" s="238" t="s">
        <v>7317</v>
      </c>
      <c r="C4548" s="238" t="s">
        <v>7806</v>
      </c>
      <c r="D4548" s="191">
        <v>270000</v>
      </c>
    </row>
    <row r="4549" spans="1:4" ht="76.5" x14ac:dyDescent="0.2">
      <c r="A4549" s="349" t="s">
        <v>7290</v>
      </c>
      <c r="B4549" s="238" t="s">
        <v>7290</v>
      </c>
      <c r="C4549" s="238" t="s">
        <v>7807</v>
      </c>
      <c r="D4549" s="191">
        <v>270000</v>
      </c>
    </row>
    <row r="4550" spans="1:4" ht="51" x14ac:dyDescent="0.2">
      <c r="A4550" s="349" t="s">
        <v>7290</v>
      </c>
      <c r="B4550" s="238" t="s">
        <v>7290</v>
      </c>
      <c r="C4550" s="238" t="s">
        <v>7808</v>
      </c>
      <c r="D4550" s="191">
        <v>270000</v>
      </c>
    </row>
    <row r="4551" spans="1:4" ht="38.25" x14ac:dyDescent="0.2">
      <c r="A4551" s="349" t="s">
        <v>7290</v>
      </c>
      <c r="B4551" s="238" t="s">
        <v>7409</v>
      </c>
      <c r="C4551" s="238" t="s">
        <v>7809</v>
      </c>
      <c r="D4551" s="191">
        <v>270000</v>
      </c>
    </row>
    <row r="4552" spans="1:4" ht="89.25" x14ac:dyDescent="0.2">
      <c r="A4552" s="349" t="s">
        <v>7290</v>
      </c>
      <c r="B4552" s="238" t="s">
        <v>7409</v>
      </c>
      <c r="C4552" s="238" t="s">
        <v>7648</v>
      </c>
      <c r="D4552" s="191">
        <v>180000</v>
      </c>
    </row>
    <row r="4553" spans="1:4" ht="51" x14ac:dyDescent="0.2">
      <c r="A4553" s="349" t="s">
        <v>7290</v>
      </c>
      <c r="B4553" s="238" t="s">
        <v>7409</v>
      </c>
      <c r="C4553" s="238" t="s">
        <v>7810</v>
      </c>
      <c r="D4553" s="191">
        <v>180000</v>
      </c>
    </row>
    <row r="4554" spans="1:4" ht="51" x14ac:dyDescent="0.2">
      <c r="A4554" s="349" t="s">
        <v>7295</v>
      </c>
      <c r="B4554" s="238" t="s">
        <v>7334</v>
      </c>
      <c r="C4554" s="238" t="s">
        <v>7811</v>
      </c>
      <c r="D4554" s="191">
        <v>305000</v>
      </c>
    </row>
    <row r="4555" spans="1:4" ht="89.25" x14ac:dyDescent="0.2">
      <c r="A4555" s="349" t="s">
        <v>7295</v>
      </c>
      <c r="B4555" s="238" t="s">
        <v>7334</v>
      </c>
      <c r="C4555" s="238" t="s">
        <v>7718</v>
      </c>
      <c r="D4555" s="191">
        <v>270000</v>
      </c>
    </row>
    <row r="4556" spans="1:4" ht="51" x14ac:dyDescent="0.2">
      <c r="A4556" s="349" t="s">
        <v>7291</v>
      </c>
      <c r="B4556" s="238" t="s">
        <v>7449</v>
      </c>
      <c r="C4556" s="238" t="s">
        <v>7678</v>
      </c>
      <c r="D4556" s="191">
        <v>270000</v>
      </c>
    </row>
    <row r="4557" spans="1:4" ht="25.5" x14ac:dyDescent="0.2">
      <c r="A4557" s="349" t="s">
        <v>7295</v>
      </c>
      <c r="B4557" s="238" t="s">
        <v>7450</v>
      </c>
      <c r="C4557" s="238" t="s">
        <v>7812</v>
      </c>
      <c r="D4557" s="191">
        <v>270000</v>
      </c>
    </row>
    <row r="4558" spans="1:4" ht="51" x14ac:dyDescent="0.2">
      <c r="A4558" s="349" t="s">
        <v>7289</v>
      </c>
      <c r="B4558" s="238" t="s">
        <v>7389</v>
      </c>
      <c r="C4558" s="238" t="s">
        <v>7813</v>
      </c>
      <c r="D4558" s="191">
        <v>230000</v>
      </c>
    </row>
    <row r="4559" spans="1:4" ht="89.25" x14ac:dyDescent="0.2">
      <c r="A4559" s="349" t="s">
        <v>7295</v>
      </c>
      <c r="B4559" s="238" t="s">
        <v>7420</v>
      </c>
      <c r="C4559" s="238" t="s">
        <v>7814</v>
      </c>
      <c r="D4559" s="191">
        <v>270000</v>
      </c>
    </row>
    <row r="4560" spans="1:4" ht="127.5" x14ac:dyDescent="0.2">
      <c r="A4560" s="349" t="s">
        <v>7295</v>
      </c>
      <c r="B4560" s="238" t="s">
        <v>7420</v>
      </c>
      <c r="C4560" s="238" t="s">
        <v>7701</v>
      </c>
      <c r="D4560" s="191">
        <v>270000</v>
      </c>
    </row>
    <row r="4561" spans="1:4" ht="89.25" x14ac:dyDescent="0.2">
      <c r="A4561" s="349" t="s">
        <v>7293</v>
      </c>
      <c r="B4561" s="238" t="s">
        <v>7451</v>
      </c>
      <c r="C4561" s="238" t="s">
        <v>7815</v>
      </c>
      <c r="D4561" s="191">
        <v>130000</v>
      </c>
    </row>
    <row r="4562" spans="1:4" ht="127.5" x14ac:dyDescent="0.2">
      <c r="A4562" s="349" t="s">
        <v>7294</v>
      </c>
      <c r="B4562" s="238" t="s">
        <v>7346</v>
      </c>
      <c r="C4562" s="238" t="s">
        <v>7816</v>
      </c>
      <c r="D4562" s="191">
        <v>270000</v>
      </c>
    </row>
    <row r="4563" spans="1:4" ht="127.5" x14ac:dyDescent="0.2">
      <c r="A4563" s="349" t="s">
        <v>7293</v>
      </c>
      <c r="B4563" s="238" t="s">
        <v>7357</v>
      </c>
      <c r="C4563" s="238" t="s">
        <v>7817</v>
      </c>
      <c r="D4563" s="191">
        <v>270000</v>
      </c>
    </row>
    <row r="4564" spans="1:4" ht="140.25" x14ac:dyDescent="0.2">
      <c r="A4564" s="349" t="s">
        <v>7290</v>
      </c>
      <c r="B4564" s="238" t="s">
        <v>7412</v>
      </c>
      <c r="C4564" s="238" t="s">
        <v>7818</v>
      </c>
      <c r="D4564" s="191">
        <v>270000</v>
      </c>
    </row>
    <row r="4565" spans="1:4" ht="89.25" x14ac:dyDescent="0.2">
      <c r="A4565" s="349" t="s">
        <v>7290</v>
      </c>
      <c r="B4565" s="238" t="s">
        <v>7415</v>
      </c>
      <c r="C4565" s="238" t="s">
        <v>7819</v>
      </c>
      <c r="D4565" s="191">
        <v>270000</v>
      </c>
    </row>
    <row r="4566" spans="1:4" ht="38.25" x14ac:dyDescent="0.2">
      <c r="A4566" s="349" t="s">
        <v>7289</v>
      </c>
      <c r="B4566" s="238" t="s">
        <v>7289</v>
      </c>
      <c r="C4566" s="238" t="s">
        <v>7820</v>
      </c>
      <c r="D4566" s="191">
        <v>200000</v>
      </c>
    </row>
    <row r="4567" spans="1:4" ht="63.75" x14ac:dyDescent="0.2">
      <c r="A4567" s="349" t="s">
        <v>7289</v>
      </c>
      <c r="B4567" s="238" t="s">
        <v>7289</v>
      </c>
      <c r="C4567" s="238" t="s">
        <v>7821</v>
      </c>
      <c r="D4567" s="191">
        <v>230000</v>
      </c>
    </row>
    <row r="4568" spans="1:4" ht="76.5" x14ac:dyDescent="0.2">
      <c r="A4568" s="349" t="s">
        <v>7289</v>
      </c>
      <c r="B4568" s="238" t="s">
        <v>7289</v>
      </c>
      <c r="C4568" s="238" t="s">
        <v>7822</v>
      </c>
      <c r="D4568" s="191">
        <v>220000</v>
      </c>
    </row>
    <row r="4569" spans="1:4" ht="63.75" x14ac:dyDescent="0.2">
      <c r="A4569" s="349" t="s">
        <v>7291</v>
      </c>
      <c r="B4569" s="238" t="s">
        <v>7319</v>
      </c>
      <c r="C4569" s="238" t="s">
        <v>7731</v>
      </c>
      <c r="D4569" s="191">
        <v>270000</v>
      </c>
    </row>
    <row r="4570" spans="1:4" ht="25.5" x14ac:dyDescent="0.2">
      <c r="A4570" s="349" t="s">
        <v>7290</v>
      </c>
      <c r="B4570" s="238" t="s">
        <v>7309</v>
      </c>
      <c r="C4570" s="238" t="s">
        <v>7638</v>
      </c>
      <c r="D4570" s="191">
        <v>50000</v>
      </c>
    </row>
    <row r="4571" spans="1:4" ht="25.5" x14ac:dyDescent="0.2">
      <c r="A4571" s="349" t="s">
        <v>7290</v>
      </c>
      <c r="B4571" s="238" t="s">
        <v>7309</v>
      </c>
      <c r="C4571" s="238" t="s">
        <v>7638</v>
      </c>
      <c r="D4571" s="191">
        <v>50000</v>
      </c>
    </row>
    <row r="4572" spans="1:4" ht="63.75" x14ac:dyDescent="0.2">
      <c r="A4572" s="349" t="s">
        <v>7293</v>
      </c>
      <c r="B4572" s="238" t="s">
        <v>7310</v>
      </c>
      <c r="C4572" s="238" t="s">
        <v>7688</v>
      </c>
      <c r="D4572" s="191">
        <v>60000</v>
      </c>
    </row>
    <row r="4573" spans="1:4" ht="51" x14ac:dyDescent="0.2">
      <c r="A4573" s="349" t="s">
        <v>7293</v>
      </c>
      <c r="B4573" s="238" t="s">
        <v>7310</v>
      </c>
      <c r="C4573" s="238" t="s">
        <v>7650</v>
      </c>
      <c r="D4573" s="191">
        <v>60000</v>
      </c>
    </row>
    <row r="4574" spans="1:4" ht="38.25" x14ac:dyDescent="0.2">
      <c r="A4574" s="349" t="s">
        <v>7291</v>
      </c>
      <c r="B4574" s="238" t="s">
        <v>7308</v>
      </c>
      <c r="C4574" s="238" t="s">
        <v>7823</v>
      </c>
      <c r="D4574" s="191">
        <v>200000</v>
      </c>
    </row>
    <row r="4575" spans="1:4" ht="51" x14ac:dyDescent="0.2">
      <c r="A4575" s="349" t="s">
        <v>7291</v>
      </c>
      <c r="B4575" s="238" t="s">
        <v>7308</v>
      </c>
      <c r="C4575" s="238" t="s">
        <v>7678</v>
      </c>
      <c r="D4575" s="191">
        <v>200000</v>
      </c>
    </row>
    <row r="4576" spans="1:4" ht="51" x14ac:dyDescent="0.2">
      <c r="A4576" s="349" t="s">
        <v>7290</v>
      </c>
      <c r="B4576" s="238" t="s">
        <v>7388</v>
      </c>
      <c r="C4576" s="238" t="s">
        <v>7824</v>
      </c>
      <c r="D4576" s="191">
        <v>270000</v>
      </c>
    </row>
    <row r="4577" spans="1:4" ht="76.5" x14ac:dyDescent="0.2">
      <c r="A4577" s="349" t="s">
        <v>7290</v>
      </c>
      <c r="B4577" s="238" t="s">
        <v>7388</v>
      </c>
      <c r="C4577" s="238" t="s">
        <v>7825</v>
      </c>
      <c r="D4577" s="191">
        <v>270000</v>
      </c>
    </row>
    <row r="4578" spans="1:4" ht="89.25" x14ac:dyDescent="0.2">
      <c r="A4578" s="349" t="s">
        <v>7290</v>
      </c>
      <c r="B4578" s="238" t="s">
        <v>7388</v>
      </c>
      <c r="C4578" s="238" t="s">
        <v>7826</v>
      </c>
      <c r="D4578" s="191">
        <v>270000</v>
      </c>
    </row>
    <row r="4579" spans="1:4" ht="51" x14ac:dyDescent="0.2">
      <c r="A4579" s="349" t="s">
        <v>7295</v>
      </c>
      <c r="B4579" s="238" t="s">
        <v>7448</v>
      </c>
      <c r="C4579" s="238" t="s">
        <v>7827</v>
      </c>
      <c r="D4579" s="191">
        <v>270000</v>
      </c>
    </row>
    <row r="4580" spans="1:4" ht="38.25" x14ac:dyDescent="0.2">
      <c r="A4580" s="349" t="s">
        <v>7291</v>
      </c>
      <c r="B4580" s="238" t="s">
        <v>7291</v>
      </c>
      <c r="C4580" s="238" t="s">
        <v>7828</v>
      </c>
      <c r="D4580" s="191">
        <v>270000</v>
      </c>
    </row>
    <row r="4581" spans="1:4" ht="102" x14ac:dyDescent="0.2">
      <c r="A4581" s="349" t="s">
        <v>7290</v>
      </c>
      <c r="B4581" s="238" t="s">
        <v>7349</v>
      </c>
      <c r="C4581" s="238" t="s">
        <v>7829</v>
      </c>
      <c r="D4581" s="191">
        <v>270000</v>
      </c>
    </row>
    <row r="4582" spans="1:4" ht="102" x14ac:dyDescent="0.2">
      <c r="A4582" s="349" t="s">
        <v>7290</v>
      </c>
      <c r="B4582" s="238" t="s">
        <v>7422</v>
      </c>
      <c r="C4582" s="238" t="s">
        <v>7725</v>
      </c>
      <c r="D4582" s="191">
        <v>170000</v>
      </c>
    </row>
    <row r="4583" spans="1:4" ht="153" x14ac:dyDescent="0.2">
      <c r="A4583" s="349" t="s">
        <v>7290</v>
      </c>
      <c r="B4583" s="238" t="s">
        <v>7452</v>
      </c>
      <c r="C4583" s="238" t="s">
        <v>7830</v>
      </c>
      <c r="D4583" s="191">
        <v>270000</v>
      </c>
    </row>
    <row r="4584" spans="1:4" ht="127.5" x14ac:dyDescent="0.2">
      <c r="A4584" s="349" t="s">
        <v>7293</v>
      </c>
      <c r="B4584" s="238" t="s">
        <v>7318</v>
      </c>
      <c r="C4584" s="238" t="s">
        <v>7831</v>
      </c>
      <c r="D4584" s="191">
        <v>270000</v>
      </c>
    </row>
    <row r="4585" spans="1:4" ht="51" x14ac:dyDescent="0.2">
      <c r="A4585" s="349" t="s">
        <v>7290</v>
      </c>
      <c r="B4585" s="238" t="s">
        <v>7432</v>
      </c>
      <c r="C4585" s="238" t="s">
        <v>7832</v>
      </c>
      <c r="D4585" s="191">
        <v>120000</v>
      </c>
    </row>
    <row r="4586" spans="1:4" ht="102" x14ac:dyDescent="0.2">
      <c r="A4586" s="349" t="s">
        <v>7289</v>
      </c>
      <c r="B4586" s="238" t="s">
        <v>7453</v>
      </c>
      <c r="C4586" s="238" t="s">
        <v>7833</v>
      </c>
      <c r="D4586" s="191">
        <v>270000</v>
      </c>
    </row>
    <row r="4587" spans="1:4" ht="63.75" x14ac:dyDescent="0.2">
      <c r="A4587" s="349" t="s">
        <v>7291</v>
      </c>
      <c r="B4587" s="238" t="s">
        <v>7454</v>
      </c>
      <c r="C4587" s="238" t="s">
        <v>7834</v>
      </c>
      <c r="D4587" s="191">
        <v>270000</v>
      </c>
    </row>
    <row r="4588" spans="1:4" ht="63.75" x14ac:dyDescent="0.2">
      <c r="A4588" s="349" t="s">
        <v>7292</v>
      </c>
      <c r="B4588" s="238" t="s">
        <v>7455</v>
      </c>
      <c r="C4588" s="238" t="s">
        <v>7835</v>
      </c>
      <c r="D4588" s="191">
        <v>146000</v>
      </c>
    </row>
    <row r="4589" spans="1:4" ht="38.25" x14ac:dyDescent="0.2">
      <c r="A4589" s="349" t="s">
        <v>7288</v>
      </c>
      <c r="B4589" s="238" t="s">
        <v>7360</v>
      </c>
      <c r="C4589" s="238" t="s">
        <v>7744</v>
      </c>
      <c r="D4589" s="191">
        <v>270000</v>
      </c>
    </row>
    <row r="4590" spans="1:4" ht="102" x14ac:dyDescent="0.2">
      <c r="A4590" s="349" t="s">
        <v>7294</v>
      </c>
      <c r="B4590" s="238" t="s">
        <v>7456</v>
      </c>
      <c r="C4590" s="238" t="s">
        <v>7836</v>
      </c>
      <c r="D4590" s="191">
        <v>220000</v>
      </c>
    </row>
    <row r="4591" spans="1:4" ht="76.5" x14ac:dyDescent="0.2">
      <c r="A4591" s="349" t="s">
        <v>7289</v>
      </c>
      <c r="B4591" s="238" t="s">
        <v>7457</v>
      </c>
      <c r="C4591" s="238" t="s">
        <v>7837</v>
      </c>
      <c r="D4591" s="191">
        <v>240000</v>
      </c>
    </row>
    <row r="4592" spans="1:4" ht="51" x14ac:dyDescent="0.2">
      <c r="A4592" s="349" t="s">
        <v>7291</v>
      </c>
      <c r="B4592" s="238" t="s">
        <v>7458</v>
      </c>
      <c r="C4592" s="238" t="s">
        <v>7838</v>
      </c>
      <c r="D4592" s="191">
        <v>90000</v>
      </c>
    </row>
    <row r="4593" spans="1:4" ht="25.5" x14ac:dyDescent="0.2">
      <c r="A4593" s="349" t="s">
        <v>7289</v>
      </c>
      <c r="B4593" s="238" t="s">
        <v>7459</v>
      </c>
      <c r="C4593" s="238" t="s">
        <v>7839</v>
      </c>
      <c r="D4593" s="191">
        <v>210000</v>
      </c>
    </row>
    <row r="4594" spans="1:4" ht="38.25" x14ac:dyDescent="0.2">
      <c r="A4594" s="349" t="s">
        <v>7292</v>
      </c>
      <c r="B4594" s="238" t="s">
        <v>7460</v>
      </c>
      <c r="C4594" s="238" t="s">
        <v>7840</v>
      </c>
      <c r="D4594" s="191">
        <v>240000</v>
      </c>
    </row>
    <row r="4595" spans="1:4" ht="76.5" x14ac:dyDescent="0.2">
      <c r="A4595" s="349" t="s">
        <v>7295</v>
      </c>
      <c r="B4595" s="238" t="s">
        <v>7428</v>
      </c>
      <c r="C4595" s="238" t="s">
        <v>7841</v>
      </c>
      <c r="D4595" s="191">
        <v>240000</v>
      </c>
    </row>
    <row r="4596" spans="1:4" ht="38.25" x14ac:dyDescent="0.2">
      <c r="A4596" s="349" t="s">
        <v>7290</v>
      </c>
      <c r="B4596" s="238" t="s">
        <v>7325</v>
      </c>
      <c r="C4596" s="238" t="s">
        <v>7842</v>
      </c>
      <c r="D4596" s="191">
        <v>240000</v>
      </c>
    </row>
    <row r="4597" spans="1:4" ht="25.5" x14ac:dyDescent="0.2">
      <c r="A4597" s="349" t="s">
        <v>7288</v>
      </c>
      <c r="B4597" s="238" t="s">
        <v>7345</v>
      </c>
      <c r="C4597" s="238" t="s">
        <v>7843</v>
      </c>
      <c r="D4597" s="191">
        <v>190000</v>
      </c>
    </row>
    <row r="4598" spans="1:4" ht="51" x14ac:dyDescent="0.2">
      <c r="A4598" s="349" t="s">
        <v>7292</v>
      </c>
      <c r="B4598" s="238" t="s">
        <v>7461</v>
      </c>
      <c r="C4598" s="238" t="s">
        <v>7844</v>
      </c>
      <c r="D4598" s="191">
        <v>150000</v>
      </c>
    </row>
    <row r="4599" spans="1:4" ht="51" x14ac:dyDescent="0.2">
      <c r="A4599" s="349" t="s">
        <v>7295</v>
      </c>
      <c r="B4599" s="238" t="s">
        <v>7462</v>
      </c>
      <c r="C4599" s="238" t="s">
        <v>7845</v>
      </c>
      <c r="D4599" s="191">
        <v>240000</v>
      </c>
    </row>
    <row r="4600" spans="1:4" ht="114.75" x14ac:dyDescent="0.2">
      <c r="A4600" s="349" t="s">
        <v>7293</v>
      </c>
      <c r="B4600" s="238" t="s">
        <v>7293</v>
      </c>
      <c r="C4600" s="238" t="s">
        <v>7846</v>
      </c>
      <c r="D4600" s="191">
        <v>164000</v>
      </c>
    </row>
    <row r="4601" spans="1:4" ht="114.75" x14ac:dyDescent="0.2">
      <c r="A4601" s="349" t="s">
        <v>7293</v>
      </c>
      <c r="B4601" s="238" t="s">
        <v>7445</v>
      </c>
      <c r="C4601" s="238" t="s">
        <v>7847</v>
      </c>
      <c r="D4601" s="191">
        <v>240000</v>
      </c>
    </row>
    <row r="4602" spans="1:4" ht="76.5" x14ac:dyDescent="0.2">
      <c r="A4602" s="349" t="s">
        <v>7293</v>
      </c>
      <c r="B4602" s="238" t="s">
        <v>7445</v>
      </c>
      <c r="C4602" s="238" t="s">
        <v>7848</v>
      </c>
      <c r="D4602" s="191">
        <v>240000</v>
      </c>
    </row>
    <row r="4603" spans="1:4" x14ac:dyDescent="0.2">
      <c r="A4603" s="349" t="s">
        <v>7293</v>
      </c>
      <c r="B4603" s="238" t="s">
        <v>7463</v>
      </c>
      <c r="C4603" s="238" t="s">
        <v>7849</v>
      </c>
      <c r="D4603" s="191">
        <v>212000</v>
      </c>
    </row>
    <row r="4604" spans="1:4" ht="38.25" x14ac:dyDescent="0.2">
      <c r="A4604" s="349" t="s">
        <v>7292</v>
      </c>
      <c r="B4604" s="238" t="s">
        <v>7464</v>
      </c>
      <c r="C4604" s="238" t="s">
        <v>7850</v>
      </c>
      <c r="D4604" s="191">
        <v>240000</v>
      </c>
    </row>
    <row r="4605" spans="1:4" ht="38.25" x14ac:dyDescent="0.2">
      <c r="A4605" s="349" t="s">
        <v>7292</v>
      </c>
      <c r="B4605" s="238" t="s">
        <v>7304</v>
      </c>
      <c r="C4605" s="238" t="s">
        <v>7704</v>
      </c>
      <c r="D4605" s="191">
        <v>150000</v>
      </c>
    </row>
    <row r="4606" spans="1:4" ht="38.25" x14ac:dyDescent="0.2">
      <c r="A4606" s="349" t="s">
        <v>7292</v>
      </c>
      <c r="B4606" s="238" t="s">
        <v>7304</v>
      </c>
      <c r="C4606" s="238" t="s">
        <v>7704</v>
      </c>
      <c r="D4606" s="191">
        <v>240000</v>
      </c>
    </row>
    <row r="4607" spans="1:4" ht="25.5" x14ac:dyDescent="0.2">
      <c r="A4607" s="349" t="s">
        <v>7290</v>
      </c>
      <c r="B4607" s="238" t="s">
        <v>7309</v>
      </c>
      <c r="C4607" s="238" t="s">
        <v>7638</v>
      </c>
      <c r="D4607" s="191">
        <v>50000</v>
      </c>
    </row>
    <row r="4608" spans="1:4" ht="51" x14ac:dyDescent="0.2">
      <c r="A4608" s="349" t="s">
        <v>7289</v>
      </c>
      <c r="B4608" s="238" t="s">
        <v>7313</v>
      </c>
      <c r="C4608" s="238" t="s">
        <v>7851</v>
      </c>
      <c r="D4608" s="191">
        <v>85000</v>
      </c>
    </row>
    <row r="4609" spans="1:4" ht="38.25" x14ac:dyDescent="0.2">
      <c r="A4609" s="349" t="s">
        <v>7295</v>
      </c>
      <c r="B4609" s="238" t="s">
        <v>7448</v>
      </c>
      <c r="C4609" s="238" t="s">
        <v>7852</v>
      </c>
      <c r="D4609" s="191">
        <v>240000</v>
      </c>
    </row>
    <row r="4610" spans="1:4" ht="25.5" x14ac:dyDescent="0.2">
      <c r="A4610" s="349" t="s">
        <v>7289</v>
      </c>
      <c r="B4610" s="238" t="s">
        <v>7465</v>
      </c>
      <c r="C4610" s="238" t="s">
        <v>7853</v>
      </c>
      <c r="D4610" s="191">
        <v>30000</v>
      </c>
    </row>
    <row r="4611" spans="1:4" ht="38.25" x14ac:dyDescent="0.2">
      <c r="A4611" s="349" t="s">
        <v>7291</v>
      </c>
      <c r="B4611" s="238" t="s">
        <v>7291</v>
      </c>
      <c r="C4611" s="238" t="s">
        <v>7854</v>
      </c>
      <c r="D4611" s="191">
        <v>240000</v>
      </c>
    </row>
    <row r="4612" spans="1:4" ht="89.25" x14ac:dyDescent="0.2">
      <c r="A4612" s="349" t="s">
        <v>7289</v>
      </c>
      <c r="B4612" s="238" t="s">
        <v>7466</v>
      </c>
      <c r="C4612" s="238" t="s">
        <v>7855</v>
      </c>
      <c r="D4612" s="191">
        <v>204639.39</v>
      </c>
    </row>
    <row r="4613" spans="1:4" ht="63.75" x14ac:dyDescent="0.2">
      <c r="A4613" s="349" t="s">
        <v>7288</v>
      </c>
      <c r="B4613" s="238" t="s">
        <v>7314</v>
      </c>
      <c r="C4613" s="238" t="s">
        <v>7856</v>
      </c>
      <c r="D4613" s="191">
        <v>240000</v>
      </c>
    </row>
    <row r="4614" spans="1:4" ht="89.25" x14ac:dyDescent="0.2">
      <c r="A4614" s="349" t="s">
        <v>7290</v>
      </c>
      <c r="B4614" s="238" t="s">
        <v>7467</v>
      </c>
      <c r="C4614" s="238" t="s">
        <v>7857</v>
      </c>
      <c r="D4614" s="191">
        <v>240000</v>
      </c>
    </row>
    <row r="4615" spans="1:4" ht="76.5" x14ac:dyDescent="0.2">
      <c r="A4615" s="349" t="s">
        <v>7290</v>
      </c>
      <c r="B4615" s="238" t="s">
        <v>7467</v>
      </c>
      <c r="C4615" s="238" t="s">
        <v>7858</v>
      </c>
      <c r="D4615" s="191">
        <v>240000</v>
      </c>
    </row>
    <row r="4616" spans="1:4" ht="25.5" x14ac:dyDescent="0.2">
      <c r="A4616" s="349" t="s">
        <v>7289</v>
      </c>
      <c r="B4616" s="238" t="s">
        <v>7436</v>
      </c>
      <c r="C4616" s="238" t="s">
        <v>7859</v>
      </c>
      <c r="D4616" s="191"/>
    </row>
    <row r="4617" spans="1:4" ht="63.75" x14ac:dyDescent="0.2">
      <c r="A4617" s="349" t="s">
        <v>7293</v>
      </c>
      <c r="B4617" s="238" t="s">
        <v>7468</v>
      </c>
      <c r="C4617" s="238" t="s">
        <v>7731</v>
      </c>
      <c r="D4617" s="191">
        <v>240000</v>
      </c>
    </row>
    <row r="4618" spans="1:4" ht="51" x14ac:dyDescent="0.2">
      <c r="A4618" s="349" t="s">
        <v>7291</v>
      </c>
      <c r="B4618" s="238" t="s">
        <v>7305</v>
      </c>
      <c r="C4618" s="238" t="s">
        <v>7860</v>
      </c>
      <c r="D4618" s="191">
        <v>210000</v>
      </c>
    </row>
    <row r="4619" spans="1:4" ht="25.5" x14ac:dyDescent="0.2">
      <c r="A4619" s="349" t="s">
        <v>7293</v>
      </c>
      <c r="B4619" s="238" t="s">
        <v>7469</v>
      </c>
      <c r="C4619" s="238" t="s">
        <v>7861</v>
      </c>
      <c r="D4619" s="191">
        <v>93496.29</v>
      </c>
    </row>
    <row r="4620" spans="1:4" x14ac:dyDescent="0.2">
      <c r="A4620" s="349" t="s">
        <v>7295</v>
      </c>
      <c r="B4620" s="238" t="s">
        <v>7441</v>
      </c>
      <c r="C4620" s="238" t="s">
        <v>7784</v>
      </c>
      <c r="D4620" s="191">
        <v>150000</v>
      </c>
    </row>
    <row r="4621" spans="1:4" ht="51" x14ac:dyDescent="0.2">
      <c r="A4621" s="349" t="s">
        <v>7292</v>
      </c>
      <c r="B4621" s="238" t="s">
        <v>7396</v>
      </c>
      <c r="C4621" s="238" t="s">
        <v>7862</v>
      </c>
      <c r="D4621" s="191">
        <v>60000</v>
      </c>
    </row>
    <row r="4622" spans="1:4" ht="63.75" x14ac:dyDescent="0.2">
      <c r="A4622" s="349" t="s">
        <v>7290</v>
      </c>
      <c r="B4622" s="238" t="s">
        <v>7470</v>
      </c>
      <c r="C4622" s="238" t="s">
        <v>7863</v>
      </c>
      <c r="D4622" s="191">
        <v>150000</v>
      </c>
    </row>
    <row r="4623" spans="1:4" ht="63.75" x14ac:dyDescent="0.2">
      <c r="A4623" s="349" t="s">
        <v>7291</v>
      </c>
      <c r="B4623" s="238" t="s">
        <v>7430</v>
      </c>
      <c r="C4623" s="238" t="s">
        <v>7864</v>
      </c>
      <c r="D4623" s="191">
        <v>200000</v>
      </c>
    </row>
    <row r="4624" spans="1:4" ht="76.5" x14ac:dyDescent="0.2">
      <c r="A4624" s="349" t="s">
        <v>7293</v>
      </c>
      <c r="B4624" s="238" t="s">
        <v>7357</v>
      </c>
      <c r="C4624" s="238" t="s">
        <v>7865</v>
      </c>
      <c r="D4624" s="191">
        <v>160000</v>
      </c>
    </row>
    <row r="4625" spans="1:4" ht="127.5" x14ac:dyDescent="0.2">
      <c r="A4625" s="349" t="s">
        <v>7293</v>
      </c>
      <c r="B4625" s="238" t="s">
        <v>7471</v>
      </c>
      <c r="C4625" s="238" t="s">
        <v>7866</v>
      </c>
      <c r="D4625" s="191">
        <v>210000</v>
      </c>
    </row>
    <row r="4626" spans="1:4" ht="127.5" x14ac:dyDescent="0.2">
      <c r="A4626" s="349" t="s">
        <v>7290</v>
      </c>
      <c r="B4626" s="238" t="s">
        <v>7412</v>
      </c>
      <c r="C4626" s="238" t="s">
        <v>7660</v>
      </c>
      <c r="D4626" s="191">
        <v>210000</v>
      </c>
    </row>
    <row r="4627" spans="1:4" ht="127.5" x14ac:dyDescent="0.2">
      <c r="A4627" s="349" t="s">
        <v>7293</v>
      </c>
      <c r="B4627" s="238" t="s">
        <v>7293</v>
      </c>
      <c r="C4627" s="238" t="s">
        <v>7867</v>
      </c>
      <c r="D4627" s="191">
        <v>82000</v>
      </c>
    </row>
    <row r="4628" spans="1:4" ht="89.25" x14ac:dyDescent="0.2">
      <c r="A4628" s="349" t="s">
        <v>7293</v>
      </c>
      <c r="B4628" s="238" t="s">
        <v>7293</v>
      </c>
      <c r="C4628" s="238" t="s">
        <v>7868</v>
      </c>
      <c r="D4628" s="191">
        <v>61500</v>
      </c>
    </row>
    <row r="4629" spans="1:4" ht="76.5" x14ac:dyDescent="0.2">
      <c r="A4629" s="349" t="s">
        <v>7294</v>
      </c>
      <c r="B4629" s="238" t="s">
        <v>7472</v>
      </c>
      <c r="C4629" s="238" t="s">
        <v>7869</v>
      </c>
      <c r="D4629" s="191">
        <v>210000</v>
      </c>
    </row>
    <row r="4630" spans="1:4" ht="25.5" x14ac:dyDescent="0.2">
      <c r="A4630" s="349" t="s">
        <v>7291</v>
      </c>
      <c r="B4630" s="238" t="s">
        <v>7337</v>
      </c>
      <c r="C4630" s="238" t="s">
        <v>7859</v>
      </c>
      <c r="D4630" s="191"/>
    </row>
    <row r="4631" spans="1:4" ht="102" x14ac:dyDescent="0.2">
      <c r="A4631" s="349" t="s">
        <v>7291</v>
      </c>
      <c r="B4631" s="238" t="s">
        <v>7324</v>
      </c>
      <c r="C4631" s="238" t="s">
        <v>7870</v>
      </c>
      <c r="D4631" s="191">
        <v>120000</v>
      </c>
    </row>
    <row r="4632" spans="1:4" ht="63.75" x14ac:dyDescent="0.2">
      <c r="A4632" s="349" t="s">
        <v>7288</v>
      </c>
      <c r="B4632" s="238" t="s">
        <v>7473</v>
      </c>
      <c r="C4632" s="238" t="s">
        <v>7871</v>
      </c>
      <c r="D4632" s="191">
        <v>210000</v>
      </c>
    </row>
    <row r="4633" spans="1:4" ht="76.5" x14ac:dyDescent="0.2">
      <c r="A4633" s="349" t="s">
        <v>7294</v>
      </c>
      <c r="B4633" s="238" t="s">
        <v>7474</v>
      </c>
      <c r="C4633" s="238" t="s">
        <v>7872</v>
      </c>
      <c r="D4633" s="191">
        <v>210000</v>
      </c>
    </row>
    <row r="4634" spans="1:4" ht="63.75" x14ac:dyDescent="0.2">
      <c r="A4634" s="349" t="s">
        <v>7291</v>
      </c>
      <c r="B4634" s="238" t="s">
        <v>7475</v>
      </c>
      <c r="C4634" s="238" t="s">
        <v>7873</v>
      </c>
      <c r="D4634" s="191">
        <v>210000</v>
      </c>
    </row>
    <row r="4635" spans="1:4" ht="25.5" x14ac:dyDescent="0.2">
      <c r="A4635" s="349" t="s">
        <v>7292</v>
      </c>
      <c r="B4635" s="238" t="s">
        <v>7304</v>
      </c>
      <c r="C4635" s="238" t="s">
        <v>7874</v>
      </c>
      <c r="D4635" s="191">
        <v>210000</v>
      </c>
    </row>
    <row r="4636" spans="1:4" ht="38.25" x14ac:dyDescent="0.2">
      <c r="A4636" s="349" t="s">
        <v>7292</v>
      </c>
      <c r="B4636" s="238" t="s">
        <v>7304</v>
      </c>
      <c r="C4636" s="238" t="s">
        <v>7704</v>
      </c>
      <c r="D4636" s="191">
        <v>210000</v>
      </c>
    </row>
    <row r="4637" spans="1:4" ht="25.5" x14ac:dyDescent="0.2">
      <c r="A4637" s="349" t="s">
        <v>7290</v>
      </c>
      <c r="B4637" s="238" t="s">
        <v>7309</v>
      </c>
      <c r="C4637" s="238" t="s">
        <v>7638</v>
      </c>
      <c r="D4637" s="191">
        <v>50000</v>
      </c>
    </row>
    <row r="4638" spans="1:4" ht="25.5" x14ac:dyDescent="0.2">
      <c r="A4638" s="349" t="s">
        <v>7290</v>
      </c>
      <c r="B4638" s="238" t="s">
        <v>7309</v>
      </c>
      <c r="C4638" s="238" t="s">
        <v>7638</v>
      </c>
      <c r="D4638" s="191">
        <v>50000</v>
      </c>
    </row>
    <row r="4639" spans="1:4" ht="38.25" x14ac:dyDescent="0.2">
      <c r="A4639" s="349" t="s">
        <v>7293</v>
      </c>
      <c r="B4639" s="238" t="s">
        <v>7310</v>
      </c>
      <c r="C4639" s="238" t="s">
        <v>7732</v>
      </c>
      <c r="D4639" s="191">
        <v>120000</v>
      </c>
    </row>
    <row r="4640" spans="1:4" ht="51" x14ac:dyDescent="0.2">
      <c r="A4640" s="349" t="s">
        <v>7293</v>
      </c>
      <c r="B4640" s="238" t="s">
        <v>7310</v>
      </c>
      <c r="C4640" s="238" t="s">
        <v>7650</v>
      </c>
      <c r="D4640" s="191">
        <v>100000</v>
      </c>
    </row>
    <row r="4641" spans="1:4" ht="51" x14ac:dyDescent="0.2">
      <c r="A4641" s="349" t="s">
        <v>7290</v>
      </c>
      <c r="B4641" s="238" t="s">
        <v>7388</v>
      </c>
      <c r="C4641" s="238" t="s">
        <v>7875</v>
      </c>
      <c r="D4641" s="191">
        <v>210000</v>
      </c>
    </row>
    <row r="4642" spans="1:4" x14ac:dyDescent="0.2">
      <c r="A4642" s="349" t="s">
        <v>7288</v>
      </c>
      <c r="B4642" s="238" t="s">
        <v>7353</v>
      </c>
      <c r="C4642" s="238" t="s">
        <v>7876</v>
      </c>
      <c r="D4642" s="191">
        <v>210000</v>
      </c>
    </row>
    <row r="4643" spans="1:4" ht="63.75" x14ac:dyDescent="0.2">
      <c r="A4643" s="349" t="s">
        <v>7295</v>
      </c>
      <c r="B4643" s="238" t="s">
        <v>7448</v>
      </c>
      <c r="C4643" s="238" t="s">
        <v>7877</v>
      </c>
      <c r="D4643" s="191">
        <v>210000</v>
      </c>
    </row>
    <row r="4644" spans="1:4" ht="38.25" x14ac:dyDescent="0.2">
      <c r="A4644" s="349" t="s">
        <v>7290</v>
      </c>
      <c r="B4644" s="238" t="s">
        <v>7433</v>
      </c>
      <c r="C4644" s="238" t="s">
        <v>7878</v>
      </c>
      <c r="D4644" s="191">
        <v>210000</v>
      </c>
    </row>
    <row r="4645" spans="1:4" ht="38.25" x14ac:dyDescent="0.2">
      <c r="A4645" s="349" t="s">
        <v>7291</v>
      </c>
      <c r="B4645" s="238" t="s">
        <v>7291</v>
      </c>
      <c r="C4645" s="238" t="s">
        <v>7879</v>
      </c>
      <c r="D4645" s="191">
        <v>210000</v>
      </c>
    </row>
    <row r="4646" spans="1:4" ht="25.5" x14ac:dyDescent="0.2">
      <c r="A4646" s="349" t="s">
        <v>7291</v>
      </c>
      <c r="B4646" s="238" t="s">
        <v>7291</v>
      </c>
      <c r="C4646" s="238" t="s">
        <v>7880</v>
      </c>
      <c r="D4646" s="191">
        <v>200000</v>
      </c>
    </row>
    <row r="4647" spans="1:4" ht="76.5" x14ac:dyDescent="0.2">
      <c r="A4647" s="349" t="s">
        <v>7290</v>
      </c>
      <c r="B4647" s="238" t="s">
        <v>7434</v>
      </c>
      <c r="C4647" s="238" t="s">
        <v>7881</v>
      </c>
      <c r="D4647" s="191">
        <v>150000</v>
      </c>
    </row>
    <row r="4648" spans="1:4" ht="38.25" x14ac:dyDescent="0.2">
      <c r="A4648" s="349" t="s">
        <v>7290</v>
      </c>
      <c r="B4648" s="238" t="s">
        <v>7432</v>
      </c>
      <c r="C4648" s="238" t="s">
        <v>7882</v>
      </c>
      <c r="D4648" s="191">
        <v>210000</v>
      </c>
    </row>
    <row r="4649" spans="1:4" ht="63.75" x14ac:dyDescent="0.2">
      <c r="A4649" s="349" t="s">
        <v>7291</v>
      </c>
      <c r="B4649" s="238" t="s">
        <v>7476</v>
      </c>
      <c r="C4649" s="238" t="s">
        <v>7883</v>
      </c>
      <c r="D4649" s="191">
        <v>190000</v>
      </c>
    </row>
    <row r="4650" spans="1:4" ht="63.75" x14ac:dyDescent="0.2">
      <c r="A4650" s="349" t="s">
        <v>7292</v>
      </c>
      <c r="B4650" s="238" t="s">
        <v>7361</v>
      </c>
      <c r="C4650" s="238" t="s">
        <v>7777</v>
      </c>
      <c r="D4650" s="191">
        <v>210000</v>
      </c>
    </row>
    <row r="4651" spans="1:4" ht="51" x14ac:dyDescent="0.2">
      <c r="A4651" s="349" t="s">
        <v>7293</v>
      </c>
      <c r="B4651" s="238" t="s">
        <v>7401</v>
      </c>
      <c r="C4651" s="238" t="s">
        <v>7884</v>
      </c>
      <c r="D4651" s="191">
        <v>150000</v>
      </c>
    </row>
    <row r="4652" spans="1:4" ht="76.5" x14ac:dyDescent="0.2">
      <c r="A4652" s="349" t="s">
        <v>7293</v>
      </c>
      <c r="B4652" s="238" t="s">
        <v>7477</v>
      </c>
      <c r="C4652" s="238" t="s">
        <v>7885</v>
      </c>
      <c r="D4652" s="191">
        <v>50704.5</v>
      </c>
    </row>
    <row r="4653" spans="1:4" ht="76.5" x14ac:dyDescent="0.2">
      <c r="A4653" s="349" t="s">
        <v>7289</v>
      </c>
      <c r="B4653" s="238" t="s">
        <v>7478</v>
      </c>
      <c r="C4653" s="238" t="s">
        <v>7886</v>
      </c>
      <c r="D4653" s="191">
        <v>210000</v>
      </c>
    </row>
    <row r="4654" spans="1:4" ht="38.25" x14ac:dyDescent="0.2">
      <c r="A4654" s="349" t="s">
        <v>7291</v>
      </c>
      <c r="B4654" s="238" t="s">
        <v>7305</v>
      </c>
      <c r="C4654" s="238" t="s">
        <v>7887</v>
      </c>
      <c r="D4654" s="191">
        <v>180000</v>
      </c>
    </row>
    <row r="4655" spans="1:4" ht="89.25" x14ac:dyDescent="0.2">
      <c r="A4655" s="349" t="s">
        <v>7289</v>
      </c>
      <c r="B4655" s="238" t="s">
        <v>7438</v>
      </c>
      <c r="C4655" s="238" t="s">
        <v>7888</v>
      </c>
      <c r="D4655" s="191">
        <v>180000</v>
      </c>
    </row>
    <row r="4656" spans="1:4" ht="51" x14ac:dyDescent="0.2">
      <c r="A4656" s="349" t="s">
        <v>7294</v>
      </c>
      <c r="B4656" s="238" t="s">
        <v>7350</v>
      </c>
      <c r="C4656" s="238" t="s">
        <v>7889</v>
      </c>
      <c r="D4656" s="191">
        <v>155000</v>
      </c>
    </row>
    <row r="4657" spans="1:4" ht="38.25" x14ac:dyDescent="0.2">
      <c r="A4657" s="349" t="s">
        <v>7294</v>
      </c>
      <c r="B4657" s="238" t="s">
        <v>7350</v>
      </c>
      <c r="C4657" s="238" t="s">
        <v>7890</v>
      </c>
      <c r="D4657" s="191">
        <v>180000</v>
      </c>
    </row>
    <row r="4658" spans="1:4" ht="102" x14ac:dyDescent="0.2">
      <c r="A4658" s="349" t="s">
        <v>7290</v>
      </c>
      <c r="B4658" s="238" t="s">
        <v>7317</v>
      </c>
      <c r="C4658" s="238" t="s">
        <v>7385</v>
      </c>
      <c r="D4658" s="191">
        <v>179000</v>
      </c>
    </row>
    <row r="4659" spans="1:4" ht="140.25" x14ac:dyDescent="0.2">
      <c r="A4659" s="349" t="s">
        <v>7290</v>
      </c>
      <c r="B4659" s="238" t="s">
        <v>7317</v>
      </c>
      <c r="C4659" s="238" t="s">
        <v>7891</v>
      </c>
      <c r="D4659" s="191">
        <v>180000</v>
      </c>
    </row>
    <row r="4660" spans="1:4" ht="51" x14ac:dyDescent="0.2">
      <c r="A4660" s="349" t="s">
        <v>7289</v>
      </c>
      <c r="B4660" s="238" t="s">
        <v>7479</v>
      </c>
      <c r="C4660" s="238" t="s">
        <v>7892</v>
      </c>
      <c r="D4660" s="191">
        <v>170000</v>
      </c>
    </row>
    <row r="4661" spans="1:4" ht="102" x14ac:dyDescent="0.2">
      <c r="A4661" s="349" t="s">
        <v>7292</v>
      </c>
      <c r="B4661" s="238" t="s">
        <v>7439</v>
      </c>
      <c r="C4661" s="238" t="s">
        <v>7893</v>
      </c>
      <c r="D4661" s="191">
        <v>180000</v>
      </c>
    </row>
    <row r="4662" spans="1:4" ht="63.75" x14ac:dyDescent="0.2">
      <c r="A4662" s="349" t="s">
        <v>7292</v>
      </c>
      <c r="B4662" s="238" t="s">
        <v>7439</v>
      </c>
      <c r="C4662" s="238" t="s">
        <v>7894</v>
      </c>
      <c r="D4662" s="191">
        <v>180000</v>
      </c>
    </row>
    <row r="4663" spans="1:4" ht="51" x14ac:dyDescent="0.2">
      <c r="A4663" s="349" t="s">
        <v>7290</v>
      </c>
      <c r="B4663" s="238" t="s">
        <v>7290</v>
      </c>
      <c r="C4663" s="238" t="s">
        <v>7895</v>
      </c>
      <c r="D4663" s="191">
        <v>180000</v>
      </c>
    </row>
    <row r="4664" spans="1:4" ht="51" x14ac:dyDescent="0.2">
      <c r="A4664" s="349" t="s">
        <v>7290</v>
      </c>
      <c r="B4664" s="238" t="s">
        <v>7290</v>
      </c>
      <c r="C4664" s="238" t="s">
        <v>7896</v>
      </c>
      <c r="D4664" s="191">
        <v>180000</v>
      </c>
    </row>
    <row r="4665" spans="1:4" ht="63.75" x14ac:dyDescent="0.2">
      <c r="A4665" s="349" t="s">
        <v>7290</v>
      </c>
      <c r="B4665" s="238" t="s">
        <v>7312</v>
      </c>
      <c r="C4665" s="238" t="s">
        <v>7897</v>
      </c>
      <c r="D4665" s="191">
        <v>180000</v>
      </c>
    </row>
    <row r="4666" spans="1:4" ht="89.25" x14ac:dyDescent="0.2">
      <c r="A4666" s="349" t="s">
        <v>7290</v>
      </c>
      <c r="B4666" s="238" t="s">
        <v>7440</v>
      </c>
      <c r="C4666" s="238" t="s">
        <v>7783</v>
      </c>
      <c r="D4666" s="191">
        <v>180000</v>
      </c>
    </row>
    <row r="4667" spans="1:4" ht="38.25" x14ac:dyDescent="0.2">
      <c r="A4667" s="349" t="s">
        <v>7290</v>
      </c>
      <c r="B4667" s="238" t="s">
        <v>7325</v>
      </c>
      <c r="C4667" s="238" t="s">
        <v>7898</v>
      </c>
      <c r="D4667" s="191">
        <v>180000</v>
      </c>
    </row>
    <row r="4668" spans="1:4" ht="38.25" x14ac:dyDescent="0.2">
      <c r="A4668" s="349" t="s">
        <v>7295</v>
      </c>
      <c r="B4668" s="238" t="s">
        <v>7410</v>
      </c>
      <c r="C4668" s="238" t="s">
        <v>7899</v>
      </c>
      <c r="D4668" s="191">
        <v>160000</v>
      </c>
    </row>
    <row r="4669" spans="1:4" ht="25.5" x14ac:dyDescent="0.2">
      <c r="A4669" s="349" t="s">
        <v>7288</v>
      </c>
      <c r="B4669" s="238" t="s">
        <v>7339</v>
      </c>
      <c r="C4669" s="238" t="s">
        <v>7900</v>
      </c>
      <c r="D4669" s="191">
        <v>153424</v>
      </c>
    </row>
    <row r="4670" spans="1:4" ht="76.5" x14ac:dyDescent="0.2">
      <c r="A4670" s="349" t="s">
        <v>7293</v>
      </c>
      <c r="B4670" s="238" t="s">
        <v>7451</v>
      </c>
      <c r="C4670" s="238" t="s">
        <v>7901</v>
      </c>
      <c r="D4670" s="191">
        <v>46000</v>
      </c>
    </row>
    <row r="4671" spans="1:4" ht="38.25" x14ac:dyDescent="0.2">
      <c r="A4671" s="349" t="s">
        <v>7292</v>
      </c>
      <c r="B4671" s="238" t="s">
        <v>7442</v>
      </c>
      <c r="C4671" s="238" t="s">
        <v>7787</v>
      </c>
      <c r="D4671" s="191">
        <v>180000</v>
      </c>
    </row>
    <row r="4672" spans="1:4" ht="114.75" x14ac:dyDescent="0.2">
      <c r="A4672" s="349" t="s">
        <v>7294</v>
      </c>
      <c r="B4672" s="238" t="s">
        <v>7480</v>
      </c>
      <c r="C4672" s="238" t="s">
        <v>7902</v>
      </c>
      <c r="D4672" s="191">
        <v>180000</v>
      </c>
    </row>
    <row r="4673" spans="1:4" ht="114.75" x14ac:dyDescent="0.2">
      <c r="A4673" s="349" t="s">
        <v>7294</v>
      </c>
      <c r="B4673" s="238" t="s">
        <v>7480</v>
      </c>
      <c r="C4673" s="238" t="s">
        <v>7902</v>
      </c>
      <c r="D4673" s="191">
        <v>180000</v>
      </c>
    </row>
    <row r="4674" spans="1:4" ht="38.25" x14ac:dyDescent="0.2">
      <c r="A4674" s="349" t="s">
        <v>7293</v>
      </c>
      <c r="B4674" s="238" t="s">
        <v>7357</v>
      </c>
      <c r="C4674" s="238" t="s">
        <v>7903</v>
      </c>
      <c r="D4674" s="191">
        <v>50000</v>
      </c>
    </row>
    <row r="4675" spans="1:4" ht="89.25" x14ac:dyDescent="0.2">
      <c r="A4675" s="349" t="s">
        <v>7290</v>
      </c>
      <c r="B4675" s="238" t="s">
        <v>7443</v>
      </c>
      <c r="C4675" s="238" t="s">
        <v>7904</v>
      </c>
      <c r="D4675" s="191">
        <v>175000</v>
      </c>
    </row>
    <row r="4676" spans="1:4" ht="38.25" x14ac:dyDescent="0.2">
      <c r="A4676" s="349" t="s">
        <v>7289</v>
      </c>
      <c r="B4676" s="238" t="s">
        <v>7444</v>
      </c>
      <c r="C4676" s="238" t="s">
        <v>7905</v>
      </c>
      <c r="D4676" s="191">
        <v>115000</v>
      </c>
    </row>
    <row r="4677" spans="1:4" ht="38.25" x14ac:dyDescent="0.2">
      <c r="A4677" s="349" t="s">
        <v>7290</v>
      </c>
      <c r="B4677" s="238" t="s">
        <v>7336</v>
      </c>
      <c r="C4677" s="238" t="s">
        <v>7906</v>
      </c>
      <c r="D4677" s="191">
        <v>180000</v>
      </c>
    </row>
    <row r="4678" spans="1:4" ht="25.5" x14ac:dyDescent="0.2">
      <c r="A4678" s="349" t="s">
        <v>7290</v>
      </c>
      <c r="B4678" s="238" t="s">
        <v>7336</v>
      </c>
      <c r="C4678" s="238" t="s">
        <v>7907</v>
      </c>
      <c r="D4678" s="191">
        <v>180000</v>
      </c>
    </row>
    <row r="4679" spans="1:4" ht="140.25" x14ac:dyDescent="0.2">
      <c r="A4679" s="349" t="s">
        <v>7290</v>
      </c>
      <c r="B4679" s="238" t="s">
        <v>7412</v>
      </c>
      <c r="C4679" s="238" t="s">
        <v>7818</v>
      </c>
      <c r="D4679" s="191">
        <v>180000</v>
      </c>
    </row>
    <row r="4680" spans="1:4" ht="25.5" x14ac:dyDescent="0.2">
      <c r="A4680" s="349" t="s">
        <v>7294</v>
      </c>
      <c r="B4680" s="238" t="s">
        <v>7306</v>
      </c>
      <c r="C4680" s="238" t="s">
        <v>7908</v>
      </c>
      <c r="D4680" s="191">
        <v>54900</v>
      </c>
    </row>
    <row r="4681" spans="1:4" ht="51" x14ac:dyDescent="0.2">
      <c r="A4681" s="349" t="s">
        <v>7294</v>
      </c>
      <c r="B4681" s="238" t="s">
        <v>7306</v>
      </c>
      <c r="C4681" s="238" t="s">
        <v>7790</v>
      </c>
      <c r="D4681" s="191">
        <v>74900</v>
      </c>
    </row>
    <row r="4682" spans="1:4" ht="76.5" x14ac:dyDescent="0.2">
      <c r="A4682" s="349" t="s">
        <v>7294</v>
      </c>
      <c r="B4682" s="238" t="s">
        <v>7472</v>
      </c>
      <c r="C4682" s="238" t="s">
        <v>7909</v>
      </c>
      <c r="D4682" s="191">
        <v>180000</v>
      </c>
    </row>
    <row r="4683" spans="1:4" ht="38.25" x14ac:dyDescent="0.2">
      <c r="A4683" s="349" t="s">
        <v>7294</v>
      </c>
      <c r="B4683" s="238" t="s">
        <v>7332</v>
      </c>
      <c r="C4683" s="238" t="s">
        <v>7910</v>
      </c>
      <c r="D4683" s="191">
        <v>20000</v>
      </c>
    </row>
    <row r="4684" spans="1:4" ht="38.25" x14ac:dyDescent="0.2">
      <c r="A4684" s="349" t="s">
        <v>7289</v>
      </c>
      <c r="B4684" s="238" t="s">
        <v>7481</v>
      </c>
      <c r="C4684" s="238" t="s">
        <v>7695</v>
      </c>
      <c r="D4684" s="191">
        <v>180000</v>
      </c>
    </row>
    <row r="4685" spans="1:4" ht="76.5" x14ac:dyDescent="0.2">
      <c r="A4685" s="349" t="s">
        <v>7295</v>
      </c>
      <c r="B4685" s="238" t="s">
        <v>7446</v>
      </c>
      <c r="C4685" s="238" t="s">
        <v>7911</v>
      </c>
      <c r="D4685" s="191">
        <v>120000</v>
      </c>
    </row>
    <row r="4686" spans="1:4" ht="89.25" x14ac:dyDescent="0.2">
      <c r="A4686" s="349" t="s">
        <v>7291</v>
      </c>
      <c r="B4686" s="238" t="s">
        <v>7475</v>
      </c>
      <c r="C4686" s="238" t="s">
        <v>7912</v>
      </c>
      <c r="D4686" s="191">
        <v>130000</v>
      </c>
    </row>
    <row r="4687" spans="1:4" ht="25.5" x14ac:dyDescent="0.2">
      <c r="A4687" s="349" t="s">
        <v>7290</v>
      </c>
      <c r="B4687" s="238" t="s">
        <v>7309</v>
      </c>
      <c r="C4687" s="238" t="s">
        <v>7638</v>
      </c>
      <c r="D4687" s="191">
        <v>50000</v>
      </c>
    </row>
    <row r="4688" spans="1:4" ht="38.25" x14ac:dyDescent="0.2">
      <c r="A4688" s="349" t="s">
        <v>7291</v>
      </c>
      <c r="B4688" s="238" t="s">
        <v>7308</v>
      </c>
      <c r="C4688" s="238" t="s">
        <v>7913</v>
      </c>
      <c r="D4688" s="191">
        <v>180000</v>
      </c>
    </row>
    <row r="4689" spans="1:4" ht="51" x14ac:dyDescent="0.2">
      <c r="A4689" s="349" t="s">
        <v>7290</v>
      </c>
      <c r="B4689" s="238" t="s">
        <v>7388</v>
      </c>
      <c r="C4689" s="238" t="s">
        <v>7914</v>
      </c>
      <c r="D4689" s="191">
        <v>180000</v>
      </c>
    </row>
    <row r="4690" spans="1:4" ht="114.75" x14ac:dyDescent="0.2">
      <c r="A4690" s="349" t="s">
        <v>7290</v>
      </c>
      <c r="B4690" s="238" t="s">
        <v>7363</v>
      </c>
      <c r="C4690" s="238" t="s">
        <v>7772</v>
      </c>
      <c r="D4690" s="191">
        <v>180000</v>
      </c>
    </row>
    <row r="4691" spans="1:4" ht="63.75" x14ac:dyDescent="0.2">
      <c r="A4691" s="349" t="s">
        <v>7291</v>
      </c>
      <c r="B4691" s="238" t="s">
        <v>7482</v>
      </c>
      <c r="C4691" s="238" t="s">
        <v>7915</v>
      </c>
      <c r="D4691" s="191">
        <v>180000</v>
      </c>
    </row>
    <row r="4692" spans="1:4" ht="114.75" x14ac:dyDescent="0.2">
      <c r="A4692" s="349" t="s">
        <v>7294</v>
      </c>
      <c r="B4692" s="238" t="s">
        <v>7418</v>
      </c>
      <c r="C4692" s="238" t="s">
        <v>7916</v>
      </c>
      <c r="D4692" s="191">
        <v>180000</v>
      </c>
    </row>
    <row r="4693" spans="1:4" ht="38.25" x14ac:dyDescent="0.2">
      <c r="A4693" s="349" t="s">
        <v>7290</v>
      </c>
      <c r="B4693" s="238" t="s">
        <v>7483</v>
      </c>
      <c r="C4693" s="238" t="s">
        <v>7917</v>
      </c>
      <c r="D4693" s="191">
        <v>180000</v>
      </c>
    </row>
    <row r="4694" spans="1:4" ht="76.5" x14ac:dyDescent="0.2">
      <c r="A4694" s="349" t="s">
        <v>7288</v>
      </c>
      <c r="B4694" s="238" t="s">
        <v>7435</v>
      </c>
      <c r="C4694" s="238" t="s">
        <v>7918</v>
      </c>
      <c r="D4694" s="191">
        <v>180000</v>
      </c>
    </row>
    <row r="4695" spans="1:4" ht="114.75" x14ac:dyDescent="0.2">
      <c r="A4695" s="349" t="s">
        <v>7290</v>
      </c>
      <c r="B4695" s="238" t="s">
        <v>7422</v>
      </c>
      <c r="C4695" s="238" t="s">
        <v>7919</v>
      </c>
      <c r="D4695" s="191">
        <v>180000</v>
      </c>
    </row>
    <row r="4696" spans="1:4" ht="153" x14ac:dyDescent="0.2">
      <c r="A4696" s="349" t="s">
        <v>7290</v>
      </c>
      <c r="B4696" s="238" t="s">
        <v>7452</v>
      </c>
      <c r="C4696" s="238" t="s">
        <v>7830</v>
      </c>
      <c r="D4696" s="191">
        <v>180000</v>
      </c>
    </row>
    <row r="4697" spans="1:4" ht="25.5" x14ac:dyDescent="0.2">
      <c r="A4697" s="349" t="s">
        <v>7295</v>
      </c>
      <c r="B4697" s="238" t="s">
        <v>7328</v>
      </c>
      <c r="C4697" s="238" t="s">
        <v>7920</v>
      </c>
      <c r="D4697" s="191">
        <v>180000</v>
      </c>
    </row>
    <row r="4698" spans="1:4" ht="102" x14ac:dyDescent="0.2">
      <c r="A4698" s="349" t="s">
        <v>7291</v>
      </c>
      <c r="B4698" s="238" t="s">
        <v>7411</v>
      </c>
      <c r="C4698" s="238" t="s">
        <v>7656</v>
      </c>
      <c r="D4698" s="191">
        <v>130000</v>
      </c>
    </row>
    <row r="4699" spans="1:4" x14ac:dyDescent="0.2">
      <c r="A4699" s="349" t="s">
        <v>7290</v>
      </c>
      <c r="B4699" s="238" t="s">
        <v>7484</v>
      </c>
      <c r="C4699" s="238" t="s">
        <v>7921</v>
      </c>
      <c r="D4699" s="191">
        <v>180000</v>
      </c>
    </row>
    <row r="4700" spans="1:4" ht="102" x14ac:dyDescent="0.2">
      <c r="A4700" s="349" t="s">
        <v>7290</v>
      </c>
      <c r="B4700" s="238" t="s">
        <v>7364</v>
      </c>
      <c r="C4700" s="238" t="s">
        <v>7922</v>
      </c>
      <c r="D4700" s="191">
        <v>180000</v>
      </c>
    </row>
    <row r="4701" spans="1:4" ht="25.5" x14ac:dyDescent="0.2">
      <c r="A4701" s="349" t="s">
        <v>7291</v>
      </c>
      <c r="B4701" s="238" t="s">
        <v>7305</v>
      </c>
      <c r="C4701" s="238" t="s">
        <v>7923</v>
      </c>
      <c r="D4701" s="191">
        <v>150000</v>
      </c>
    </row>
    <row r="4702" spans="1:4" ht="38.25" x14ac:dyDescent="0.2">
      <c r="A4702" s="349" t="s">
        <v>7291</v>
      </c>
      <c r="B4702" s="238" t="s">
        <v>7305</v>
      </c>
      <c r="C4702" s="238" t="s">
        <v>7924</v>
      </c>
      <c r="D4702" s="191">
        <v>150000</v>
      </c>
    </row>
    <row r="4703" spans="1:4" ht="25.5" x14ac:dyDescent="0.2">
      <c r="A4703" s="349" t="s">
        <v>7291</v>
      </c>
      <c r="B4703" s="238" t="s">
        <v>7305</v>
      </c>
      <c r="C4703" s="238" t="s">
        <v>7925</v>
      </c>
      <c r="D4703" s="191">
        <v>150000</v>
      </c>
    </row>
    <row r="4704" spans="1:4" ht="25.5" x14ac:dyDescent="0.2">
      <c r="A4704" s="349" t="s">
        <v>7291</v>
      </c>
      <c r="B4704" s="238" t="s">
        <v>7305</v>
      </c>
      <c r="C4704" s="238" t="s">
        <v>7926</v>
      </c>
      <c r="D4704" s="191">
        <v>150000</v>
      </c>
    </row>
    <row r="4705" spans="1:4" ht="89.25" x14ac:dyDescent="0.2">
      <c r="A4705" s="349" t="s">
        <v>7289</v>
      </c>
      <c r="B4705" s="238" t="s">
        <v>7438</v>
      </c>
      <c r="C4705" s="238" t="s">
        <v>7927</v>
      </c>
      <c r="D4705" s="191">
        <v>150000</v>
      </c>
    </row>
    <row r="4706" spans="1:4" ht="25.5" x14ac:dyDescent="0.2">
      <c r="A4706" s="349" t="s">
        <v>7288</v>
      </c>
      <c r="B4706" s="238" t="s">
        <v>7419</v>
      </c>
      <c r="C4706" s="238" t="s">
        <v>7859</v>
      </c>
      <c r="D4706" s="191"/>
    </row>
    <row r="4707" spans="1:4" ht="38.25" x14ac:dyDescent="0.2">
      <c r="A4707" s="349" t="s">
        <v>7294</v>
      </c>
      <c r="B4707" s="238" t="s">
        <v>7350</v>
      </c>
      <c r="C4707" s="238" t="s">
        <v>7928</v>
      </c>
      <c r="D4707" s="191">
        <v>120000</v>
      </c>
    </row>
    <row r="4708" spans="1:4" ht="51" x14ac:dyDescent="0.2">
      <c r="A4708" s="349" t="s">
        <v>7293</v>
      </c>
      <c r="B4708" s="238" t="s">
        <v>7485</v>
      </c>
      <c r="C4708" s="238" t="s">
        <v>7929</v>
      </c>
      <c r="D4708" s="191">
        <v>100000</v>
      </c>
    </row>
    <row r="4709" spans="1:4" ht="76.5" x14ac:dyDescent="0.2">
      <c r="A4709" s="349" t="s">
        <v>7294</v>
      </c>
      <c r="B4709" s="238" t="s">
        <v>7315</v>
      </c>
      <c r="C4709" s="238" t="s">
        <v>7930</v>
      </c>
      <c r="D4709" s="191">
        <v>150000</v>
      </c>
    </row>
    <row r="4710" spans="1:4" ht="38.25" x14ac:dyDescent="0.2">
      <c r="A4710" s="349" t="s">
        <v>7289</v>
      </c>
      <c r="B4710" s="238" t="s">
        <v>7429</v>
      </c>
      <c r="C4710" s="238" t="s">
        <v>7931</v>
      </c>
      <c r="D4710" s="191">
        <v>150000</v>
      </c>
    </row>
    <row r="4711" spans="1:4" ht="76.5" x14ac:dyDescent="0.2">
      <c r="A4711" s="349" t="s">
        <v>7295</v>
      </c>
      <c r="B4711" s="238" t="s">
        <v>7486</v>
      </c>
      <c r="C4711" s="238" t="s">
        <v>7932</v>
      </c>
      <c r="D4711" s="191">
        <v>150000</v>
      </c>
    </row>
    <row r="4712" spans="1:4" ht="38.25" x14ac:dyDescent="0.2">
      <c r="A4712" s="349" t="s">
        <v>7290</v>
      </c>
      <c r="B4712" s="238" t="s">
        <v>7409</v>
      </c>
      <c r="C4712" s="238" t="s">
        <v>7809</v>
      </c>
      <c r="D4712" s="191">
        <v>150000</v>
      </c>
    </row>
    <row r="4713" spans="1:4" x14ac:dyDescent="0.2">
      <c r="A4713" s="349" t="s">
        <v>7295</v>
      </c>
      <c r="B4713" s="238" t="s">
        <v>7441</v>
      </c>
      <c r="C4713" s="238" t="s">
        <v>7784</v>
      </c>
      <c r="D4713" s="191">
        <v>150000</v>
      </c>
    </row>
    <row r="4714" spans="1:4" x14ac:dyDescent="0.2">
      <c r="A4714" s="349" t="s">
        <v>7290</v>
      </c>
      <c r="B4714" s="238" t="s">
        <v>7487</v>
      </c>
      <c r="C4714" s="238" t="s">
        <v>7933</v>
      </c>
      <c r="D4714" s="191">
        <v>150000</v>
      </c>
    </row>
    <row r="4715" spans="1:4" ht="51" x14ac:dyDescent="0.2">
      <c r="A4715" s="349" t="s">
        <v>7295</v>
      </c>
      <c r="B4715" s="238" t="s">
        <v>7450</v>
      </c>
      <c r="C4715" s="238" t="s">
        <v>7934</v>
      </c>
      <c r="D4715" s="191">
        <v>150000</v>
      </c>
    </row>
    <row r="4716" spans="1:4" ht="63.75" x14ac:dyDescent="0.2">
      <c r="A4716" s="349" t="s">
        <v>7288</v>
      </c>
      <c r="B4716" s="238" t="s">
        <v>7339</v>
      </c>
      <c r="C4716" s="238" t="s">
        <v>7935</v>
      </c>
      <c r="D4716" s="191">
        <v>130000</v>
      </c>
    </row>
    <row r="4717" spans="1:4" ht="63.75" x14ac:dyDescent="0.2">
      <c r="A4717" s="349" t="s">
        <v>7288</v>
      </c>
      <c r="B4717" s="238" t="s">
        <v>7339</v>
      </c>
      <c r="C4717" s="238" t="s">
        <v>7935</v>
      </c>
      <c r="D4717" s="191">
        <v>130000</v>
      </c>
    </row>
    <row r="4718" spans="1:4" ht="76.5" x14ac:dyDescent="0.2">
      <c r="A4718" s="349" t="s">
        <v>7290</v>
      </c>
      <c r="B4718" s="238" t="s">
        <v>7488</v>
      </c>
      <c r="C4718" s="238" t="s">
        <v>7936</v>
      </c>
      <c r="D4718" s="191">
        <v>150000</v>
      </c>
    </row>
    <row r="4719" spans="1:4" ht="127.5" x14ac:dyDescent="0.2">
      <c r="A4719" s="349" t="s">
        <v>7295</v>
      </c>
      <c r="B4719" s="238" t="s">
        <v>7420</v>
      </c>
      <c r="C4719" s="238" t="s">
        <v>7701</v>
      </c>
      <c r="D4719" s="191">
        <v>150000</v>
      </c>
    </row>
    <row r="4720" spans="1:4" ht="25.5" x14ac:dyDescent="0.2">
      <c r="A4720" s="349" t="s">
        <v>7291</v>
      </c>
      <c r="B4720" s="238" t="s">
        <v>7430</v>
      </c>
      <c r="C4720" s="238" t="s">
        <v>7859</v>
      </c>
      <c r="D4720" s="191"/>
    </row>
    <row r="4721" spans="1:4" ht="89.25" x14ac:dyDescent="0.2">
      <c r="A4721" s="349" t="s">
        <v>7289</v>
      </c>
      <c r="B4721" s="238" t="s">
        <v>7489</v>
      </c>
      <c r="C4721" s="238" t="s">
        <v>7937</v>
      </c>
      <c r="D4721" s="191">
        <v>150000</v>
      </c>
    </row>
    <row r="4722" spans="1:4" ht="63.75" x14ac:dyDescent="0.2">
      <c r="A4722" s="349" t="s">
        <v>7293</v>
      </c>
      <c r="B4722" s="238" t="s">
        <v>7357</v>
      </c>
      <c r="C4722" s="238" t="s">
        <v>7731</v>
      </c>
      <c r="D4722" s="191">
        <v>80000</v>
      </c>
    </row>
    <row r="4723" spans="1:4" ht="38.25" x14ac:dyDescent="0.2">
      <c r="A4723" s="349" t="s">
        <v>7293</v>
      </c>
      <c r="B4723" s="238" t="s">
        <v>7348</v>
      </c>
      <c r="C4723" s="238" t="s">
        <v>7938</v>
      </c>
      <c r="D4723" s="191">
        <v>50000</v>
      </c>
    </row>
    <row r="4724" spans="1:4" ht="63.75" x14ac:dyDescent="0.2">
      <c r="A4724" s="349" t="s">
        <v>7291</v>
      </c>
      <c r="B4724" s="238" t="s">
        <v>7490</v>
      </c>
      <c r="C4724" s="238" t="s">
        <v>7939</v>
      </c>
      <c r="D4724" s="191">
        <v>150000</v>
      </c>
    </row>
    <row r="4725" spans="1:4" ht="76.5" x14ac:dyDescent="0.2">
      <c r="A4725" s="349" t="s">
        <v>7293</v>
      </c>
      <c r="B4725" s="238" t="s">
        <v>7445</v>
      </c>
      <c r="C4725" s="238" t="s">
        <v>7848</v>
      </c>
      <c r="D4725" s="191">
        <v>150000</v>
      </c>
    </row>
    <row r="4726" spans="1:4" ht="25.5" x14ac:dyDescent="0.2">
      <c r="A4726" s="349" t="s">
        <v>7291</v>
      </c>
      <c r="B4726" s="238" t="s">
        <v>7321</v>
      </c>
      <c r="C4726" s="238" t="s">
        <v>7859</v>
      </c>
      <c r="D4726" s="191"/>
    </row>
    <row r="4727" spans="1:4" ht="63.75" x14ac:dyDescent="0.2">
      <c r="A4727" s="349" t="s">
        <v>7293</v>
      </c>
      <c r="B4727" s="238" t="s">
        <v>7352</v>
      </c>
      <c r="C4727" s="238" t="s">
        <v>7940</v>
      </c>
      <c r="D4727" s="191">
        <v>100000</v>
      </c>
    </row>
    <row r="4728" spans="1:4" ht="89.25" x14ac:dyDescent="0.2">
      <c r="A4728" s="349" t="s">
        <v>7291</v>
      </c>
      <c r="B4728" s="238" t="s">
        <v>7324</v>
      </c>
      <c r="C4728" s="238" t="s">
        <v>7941</v>
      </c>
      <c r="D4728" s="191">
        <v>80000</v>
      </c>
    </row>
    <row r="4729" spans="1:4" ht="51" x14ac:dyDescent="0.2">
      <c r="A4729" s="349" t="s">
        <v>7294</v>
      </c>
      <c r="B4729" s="238" t="s">
        <v>7332</v>
      </c>
      <c r="C4729" s="238" t="s">
        <v>7942</v>
      </c>
      <c r="D4729" s="191">
        <v>150000</v>
      </c>
    </row>
    <row r="4730" spans="1:4" ht="76.5" x14ac:dyDescent="0.2">
      <c r="A4730" s="349" t="s">
        <v>7295</v>
      </c>
      <c r="B4730" s="238" t="s">
        <v>7491</v>
      </c>
      <c r="C4730" s="238" t="s">
        <v>7943</v>
      </c>
      <c r="D4730" s="191">
        <v>150000</v>
      </c>
    </row>
    <row r="4731" spans="1:4" ht="63.75" x14ac:dyDescent="0.2">
      <c r="A4731" s="349" t="s">
        <v>7291</v>
      </c>
      <c r="B4731" s="238" t="s">
        <v>7319</v>
      </c>
      <c r="C4731" s="238" t="s">
        <v>7731</v>
      </c>
      <c r="D4731" s="191">
        <v>90000</v>
      </c>
    </row>
    <row r="4732" spans="1:4" ht="25.5" x14ac:dyDescent="0.2">
      <c r="A4732" s="349" t="s">
        <v>7292</v>
      </c>
      <c r="B4732" s="238" t="s">
        <v>7304</v>
      </c>
      <c r="C4732" s="238" t="s">
        <v>7874</v>
      </c>
      <c r="D4732" s="191">
        <v>150000</v>
      </c>
    </row>
    <row r="4733" spans="1:4" x14ac:dyDescent="0.2">
      <c r="A4733" s="349" t="s">
        <v>7293</v>
      </c>
      <c r="B4733" s="238" t="s">
        <v>7310</v>
      </c>
      <c r="C4733" s="238" t="s">
        <v>7944</v>
      </c>
      <c r="D4733" s="191">
        <v>80000</v>
      </c>
    </row>
    <row r="4734" spans="1:4" ht="51" x14ac:dyDescent="0.2">
      <c r="A4734" s="349" t="s">
        <v>7293</v>
      </c>
      <c r="B4734" s="238" t="s">
        <v>7310</v>
      </c>
      <c r="C4734" s="238" t="s">
        <v>7650</v>
      </c>
      <c r="D4734" s="191">
        <v>103322</v>
      </c>
    </row>
    <row r="4735" spans="1:4" ht="89.25" x14ac:dyDescent="0.2">
      <c r="A4735" s="349" t="s">
        <v>7293</v>
      </c>
      <c r="B4735" s="238" t="s">
        <v>7310</v>
      </c>
      <c r="C4735" s="238" t="s">
        <v>7672</v>
      </c>
      <c r="D4735" s="191">
        <v>103322</v>
      </c>
    </row>
    <row r="4736" spans="1:4" ht="51" x14ac:dyDescent="0.2">
      <c r="A4736" s="349" t="s">
        <v>7293</v>
      </c>
      <c r="B4736" s="238" t="s">
        <v>7310</v>
      </c>
      <c r="C4736" s="238" t="s">
        <v>7945</v>
      </c>
      <c r="D4736" s="191">
        <v>103322</v>
      </c>
    </row>
    <row r="4737" spans="1:4" x14ac:dyDescent="0.2">
      <c r="A4737" s="349" t="s">
        <v>7289</v>
      </c>
      <c r="B4737" s="238" t="s">
        <v>7313</v>
      </c>
      <c r="C4737" s="238" t="s">
        <v>7946</v>
      </c>
      <c r="D4737" s="191">
        <v>93000</v>
      </c>
    </row>
    <row r="4738" spans="1:4" ht="63.75" x14ac:dyDescent="0.2">
      <c r="A4738" s="349" t="s">
        <v>7290</v>
      </c>
      <c r="B4738" s="238" t="s">
        <v>7388</v>
      </c>
      <c r="C4738" s="238" t="s">
        <v>7947</v>
      </c>
      <c r="D4738" s="191">
        <v>150000</v>
      </c>
    </row>
    <row r="4739" spans="1:4" ht="63.75" x14ac:dyDescent="0.2">
      <c r="A4739" s="349" t="s">
        <v>7290</v>
      </c>
      <c r="B4739" s="238" t="s">
        <v>7388</v>
      </c>
      <c r="C4739" s="238" t="s">
        <v>7948</v>
      </c>
      <c r="D4739" s="191">
        <v>150000</v>
      </c>
    </row>
    <row r="4740" spans="1:4" ht="25.5" x14ac:dyDescent="0.2">
      <c r="A4740" s="349" t="s">
        <v>7290</v>
      </c>
      <c r="B4740" s="238" t="s">
        <v>7492</v>
      </c>
      <c r="C4740" s="238" t="s">
        <v>7949</v>
      </c>
      <c r="D4740" s="191">
        <v>74300</v>
      </c>
    </row>
    <row r="4741" spans="1:4" ht="25.5" x14ac:dyDescent="0.2">
      <c r="A4741" s="349" t="s">
        <v>7288</v>
      </c>
      <c r="B4741" s="238" t="s">
        <v>7421</v>
      </c>
      <c r="C4741" s="238" t="s">
        <v>7859</v>
      </c>
      <c r="D4741" s="191"/>
    </row>
    <row r="4742" spans="1:4" ht="38.25" x14ac:dyDescent="0.2">
      <c r="A4742" s="349" t="s">
        <v>7289</v>
      </c>
      <c r="B4742" s="238" t="s">
        <v>7465</v>
      </c>
      <c r="C4742" s="238" t="s">
        <v>7950</v>
      </c>
      <c r="D4742" s="191">
        <v>150000</v>
      </c>
    </row>
    <row r="4743" spans="1:4" ht="38.25" x14ac:dyDescent="0.2">
      <c r="A4743" s="349" t="s">
        <v>7290</v>
      </c>
      <c r="B4743" s="238" t="s">
        <v>7483</v>
      </c>
      <c r="C4743" s="238" t="s">
        <v>7917</v>
      </c>
      <c r="D4743" s="191">
        <v>150000</v>
      </c>
    </row>
    <row r="4744" spans="1:4" ht="63.75" x14ac:dyDescent="0.2">
      <c r="A4744" s="349" t="s">
        <v>7290</v>
      </c>
      <c r="B4744" s="238" t="s">
        <v>7432</v>
      </c>
      <c r="C4744" s="238" t="s">
        <v>7951</v>
      </c>
      <c r="D4744" s="191">
        <v>150000</v>
      </c>
    </row>
    <row r="4745" spans="1:4" ht="51" x14ac:dyDescent="0.2">
      <c r="A4745" s="349" t="s">
        <v>7290</v>
      </c>
      <c r="B4745" s="238" t="s">
        <v>7432</v>
      </c>
      <c r="C4745" s="238" t="s">
        <v>7952</v>
      </c>
      <c r="D4745" s="191">
        <v>150000</v>
      </c>
    </row>
    <row r="4746" spans="1:4" x14ac:dyDescent="0.2">
      <c r="A4746" s="349" t="s">
        <v>7291</v>
      </c>
      <c r="B4746" s="238" t="s">
        <v>7424</v>
      </c>
      <c r="C4746" s="238" t="s">
        <v>7953</v>
      </c>
      <c r="D4746" s="191">
        <v>150000</v>
      </c>
    </row>
    <row r="4747" spans="1:4" x14ac:dyDescent="0.2">
      <c r="A4747" s="349" t="s">
        <v>7291</v>
      </c>
      <c r="B4747" s="238" t="s">
        <v>7424</v>
      </c>
      <c r="C4747" s="238" t="s">
        <v>7953</v>
      </c>
      <c r="D4747" s="191">
        <v>150000</v>
      </c>
    </row>
    <row r="4748" spans="1:4" x14ac:dyDescent="0.2">
      <c r="A4748" s="349" t="s">
        <v>7291</v>
      </c>
      <c r="B4748" s="238" t="s">
        <v>7424</v>
      </c>
      <c r="C4748" s="238" t="s">
        <v>7953</v>
      </c>
      <c r="D4748" s="191">
        <v>150000</v>
      </c>
    </row>
    <row r="4749" spans="1:4" ht="25.5" x14ac:dyDescent="0.2">
      <c r="A4749" s="349" t="s">
        <v>7290</v>
      </c>
      <c r="B4749" s="238" t="s">
        <v>7493</v>
      </c>
      <c r="C4749" s="238" t="s">
        <v>7954</v>
      </c>
      <c r="D4749" s="191">
        <v>150000</v>
      </c>
    </row>
    <row r="4750" spans="1:4" x14ac:dyDescent="0.2">
      <c r="A4750" s="349" t="s">
        <v>7291</v>
      </c>
      <c r="B4750" s="238" t="s">
        <v>7494</v>
      </c>
      <c r="C4750" s="238" t="s">
        <v>7784</v>
      </c>
      <c r="D4750" s="191">
        <v>129000</v>
      </c>
    </row>
    <row r="4751" spans="1:4" ht="63.75" x14ac:dyDescent="0.2">
      <c r="A4751" s="349" t="s">
        <v>7292</v>
      </c>
      <c r="B4751" s="238" t="s">
        <v>7495</v>
      </c>
      <c r="C4751" s="238" t="s">
        <v>7955</v>
      </c>
      <c r="D4751" s="191">
        <v>150000</v>
      </c>
    </row>
    <row r="4752" spans="1:4" ht="51" x14ac:dyDescent="0.2">
      <c r="A4752" s="349" t="s">
        <v>7294</v>
      </c>
      <c r="B4752" s="238" t="s">
        <v>7496</v>
      </c>
      <c r="C4752" s="238" t="s">
        <v>7956</v>
      </c>
      <c r="D4752" s="191">
        <v>60000</v>
      </c>
    </row>
    <row r="4753" spans="1:4" ht="127.5" x14ac:dyDescent="0.2">
      <c r="A4753" s="349" t="s">
        <v>7291</v>
      </c>
      <c r="B4753" s="238" t="s">
        <v>7338</v>
      </c>
      <c r="C4753" s="238" t="s">
        <v>7957</v>
      </c>
      <c r="D4753" s="191">
        <v>150000</v>
      </c>
    </row>
    <row r="4754" spans="1:4" ht="38.25" x14ac:dyDescent="0.2">
      <c r="A4754" s="349" t="s">
        <v>7288</v>
      </c>
      <c r="B4754" s="238" t="s">
        <v>7360</v>
      </c>
      <c r="C4754" s="238" t="s">
        <v>7744</v>
      </c>
      <c r="D4754" s="191">
        <v>150000</v>
      </c>
    </row>
    <row r="4755" spans="1:4" ht="63.75" x14ac:dyDescent="0.2">
      <c r="A4755" s="349" t="s">
        <v>7290</v>
      </c>
      <c r="B4755" s="238" t="s">
        <v>7342</v>
      </c>
      <c r="C4755" s="238" t="s">
        <v>7958</v>
      </c>
      <c r="D4755" s="191">
        <v>157339.10999999999</v>
      </c>
    </row>
    <row r="4756" spans="1:4" ht="51" x14ac:dyDescent="0.2">
      <c r="A4756" s="349" t="s">
        <v>7289</v>
      </c>
      <c r="B4756" s="238" t="s">
        <v>7497</v>
      </c>
      <c r="C4756" s="238" t="s">
        <v>7959</v>
      </c>
      <c r="D4756" s="191">
        <v>70000</v>
      </c>
    </row>
    <row r="4757" spans="1:4" ht="38.25" x14ac:dyDescent="0.2">
      <c r="A4757" s="349" t="s">
        <v>7291</v>
      </c>
      <c r="B4757" s="238" t="s">
        <v>7305</v>
      </c>
      <c r="C4757" s="238" t="s">
        <v>7960</v>
      </c>
      <c r="D4757" s="191">
        <v>120000</v>
      </c>
    </row>
    <row r="4758" spans="1:4" ht="51" x14ac:dyDescent="0.2">
      <c r="A4758" s="349" t="s">
        <v>7291</v>
      </c>
      <c r="B4758" s="238" t="s">
        <v>7305</v>
      </c>
      <c r="C4758" s="238" t="s">
        <v>7961</v>
      </c>
      <c r="D4758" s="191">
        <v>120000</v>
      </c>
    </row>
    <row r="4759" spans="1:4" ht="25.5" x14ac:dyDescent="0.2">
      <c r="A4759" s="349" t="s">
        <v>7291</v>
      </c>
      <c r="B4759" s="238" t="s">
        <v>7305</v>
      </c>
      <c r="C4759" s="238" t="s">
        <v>7962</v>
      </c>
      <c r="D4759" s="191">
        <v>120000</v>
      </c>
    </row>
    <row r="4760" spans="1:4" ht="51" x14ac:dyDescent="0.2">
      <c r="A4760" s="349" t="s">
        <v>7291</v>
      </c>
      <c r="B4760" s="238" t="s">
        <v>7305</v>
      </c>
      <c r="C4760" s="238" t="s">
        <v>7963</v>
      </c>
      <c r="D4760" s="191">
        <v>120000</v>
      </c>
    </row>
    <row r="4761" spans="1:4" ht="114.75" x14ac:dyDescent="0.2">
      <c r="A4761" s="349" t="s">
        <v>7290</v>
      </c>
      <c r="B4761" s="238" t="s">
        <v>7317</v>
      </c>
      <c r="C4761" s="238" t="s">
        <v>7964</v>
      </c>
      <c r="D4761" s="191">
        <v>108000</v>
      </c>
    </row>
    <row r="4762" spans="1:4" ht="76.5" x14ac:dyDescent="0.2">
      <c r="A4762" s="349" t="s">
        <v>7290</v>
      </c>
      <c r="B4762" s="238" t="s">
        <v>7317</v>
      </c>
      <c r="C4762" s="238" t="s">
        <v>7965</v>
      </c>
      <c r="D4762" s="191">
        <v>118000</v>
      </c>
    </row>
    <row r="4763" spans="1:4" ht="63.75" x14ac:dyDescent="0.2">
      <c r="A4763" s="349" t="s">
        <v>7292</v>
      </c>
      <c r="B4763" s="238" t="s">
        <v>7413</v>
      </c>
      <c r="C4763" s="238" t="s">
        <v>7966</v>
      </c>
      <c r="D4763" s="191">
        <v>120000</v>
      </c>
    </row>
    <row r="4764" spans="1:4" ht="51" x14ac:dyDescent="0.2">
      <c r="A4764" s="349" t="s">
        <v>7289</v>
      </c>
      <c r="B4764" s="238" t="s">
        <v>7429</v>
      </c>
      <c r="C4764" s="238" t="s">
        <v>7967</v>
      </c>
      <c r="D4764" s="191">
        <v>120000</v>
      </c>
    </row>
    <row r="4765" spans="1:4" ht="38.25" x14ac:dyDescent="0.2">
      <c r="A4765" s="349" t="s">
        <v>7289</v>
      </c>
      <c r="B4765" s="238" t="s">
        <v>7429</v>
      </c>
      <c r="C4765" s="238" t="s">
        <v>7931</v>
      </c>
      <c r="D4765" s="191">
        <v>120000</v>
      </c>
    </row>
    <row r="4766" spans="1:4" ht="89.25" x14ac:dyDescent="0.2">
      <c r="A4766" s="349" t="s">
        <v>7290</v>
      </c>
      <c r="B4766" s="238" t="s">
        <v>7440</v>
      </c>
      <c r="C4766" s="238" t="s">
        <v>7783</v>
      </c>
      <c r="D4766" s="191">
        <v>50000</v>
      </c>
    </row>
    <row r="4767" spans="1:4" ht="25.5" x14ac:dyDescent="0.2">
      <c r="A4767" s="349" t="s">
        <v>7295</v>
      </c>
      <c r="B4767" s="238" t="s">
        <v>7410</v>
      </c>
      <c r="C4767" s="238" t="s">
        <v>7968</v>
      </c>
      <c r="D4767" s="191">
        <v>70000</v>
      </c>
    </row>
    <row r="4768" spans="1:4" ht="51" x14ac:dyDescent="0.2">
      <c r="A4768" s="349" t="s">
        <v>7288</v>
      </c>
      <c r="B4768" s="238" t="s">
        <v>7345</v>
      </c>
      <c r="C4768" s="238" t="s">
        <v>7969</v>
      </c>
      <c r="D4768" s="191">
        <v>50000</v>
      </c>
    </row>
    <row r="4769" spans="1:4" ht="89.25" x14ac:dyDescent="0.2">
      <c r="A4769" s="349" t="s">
        <v>7295</v>
      </c>
      <c r="B4769" s="238" t="s">
        <v>7420</v>
      </c>
      <c r="C4769" s="238" t="s">
        <v>7970</v>
      </c>
      <c r="D4769" s="191">
        <v>120000</v>
      </c>
    </row>
    <row r="4770" spans="1:4" ht="127.5" x14ac:dyDescent="0.2">
      <c r="A4770" s="349" t="s">
        <v>7295</v>
      </c>
      <c r="B4770" s="238" t="s">
        <v>7420</v>
      </c>
      <c r="C4770" s="238" t="s">
        <v>7701</v>
      </c>
      <c r="D4770" s="191">
        <v>120000</v>
      </c>
    </row>
    <row r="4771" spans="1:4" ht="63.75" x14ac:dyDescent="0.2">
      <c r="A4771" s="349" t="s">
        <v>7290</v>
      </c>
      <c r="B4771" s="238" t="s">
        <v>7470</v>
      </c>
      <c r="C4771" s="238" t="s">
        <v>7971</v>
      </c>
      <c r="D4771" s="191">
        <v>100000</v>
      </c>
    </row>
    <row r="4772" spans="1:4" ht="38.25" x14ac:dyDescent="0.2">
      <c r="A4772" s="349" t="s">
        <v>7291</v>
      </c>
      <c r="B4772" s="238" t="s">
        <v>7430</v>
      </c>
      <c r="C4772" s="238" t="s">
        <v>7972</v>
      </c>
      <c r="D4772" s="191">
        <v>167323.21</v>
      </c>
    </row>
    <row r="4773" spans="1:4" ht="38.25" x14ac:dyDescent="0.2">
      <c r="A4773" s="349" t="s">
        <v>7291</v>
      </c>
      <c r="B4773" s="238" t="s">
        <v>7498</v>
      </c>
      <c r="C4773" s="238" t="s">
        <v>7973</v>
      </c>
      <c r="D4773" s="191">
        <v>90000</v>
      </c>
    </row>
    <row r="4774" spans="1:4" ht="76.5" x14ac:dyDescent="0.2">
      <c r="A4774" s="349" t="s">
        <v>7292</v>
      </c>
      <c r="B4774" s="238" t="s">
        <v>7442</v>
      </c>
      <c r="C4774" s="238" t="s">
        <v>7974</v>
      </c>
      <c r="D4774" s="191">
        <v>120000</v>
      </c>
    </row>
    <row r="4775" spans="1:4" ht="38.25" x14ac:dyDescent="0.2">
      <c r="A4775" s="349" t="s">
        <v>7289</v>
      </c>
      <c r="B4775" s="238" t="s">
        <v>7444</v>
      </c>
      <c r="C4775" s="238" t="s">
        <v>7975</v>
      </c>
      <c r="D4775" s="191">
        <v>10000</v>
      </c>
    </row>
    <row r="4776" spans="1:4" ht="127.5" x14ac:dyDescent="0.2">
      <c r="A4776" s="349" t="s">
        <v>7293</v>
      </c>
      <c r="B4776" s="238" t="s">
        <v>7471</v>
      </c>
      <c r="C4776" s="238" t="s">
        <v>7866</v>
      </c>
      <c r="D4776" s="191">
        <v>120000</v>
      </c>
    </row>
    <row r="4777" spans="1:4" ht="76.5" x14ac:dyDescent="0.2">
      <c r="A4777" s="349" t="s">
        <v>7289</v>
      </c>
      <c r="B4777" s="238" t="s">
        <v>7499</v>
      </c>
      <c r="C4777" s="238" t="s">
        <v>7976</v>
      </c>
      <c r="D4777" s="191">
        <v>120000</v>
      </c>
    </row>
    <row r="4778" spans="1:4" ht="25.5" x14ac:dyDescent="0.2">
      <c r="A4778" s="349" t="s">
        <v>7290</v>
      </c>
      <c r="B4778" s="238" t="s">
        <v>7336</v>
      </c>
      <c r="C4778" s="238" t="s">
        <v>7907</v>
      </c>
      <c r="D4778" s="191">
        <v>120000</v>
      </c>
    </row>
    <row r="4779" spans="1:4" ht="76.5" x14ac:dyDescent="0.2">
      <c r="A4779" s="349" t="s">
        <v>7293</v>
      </c>
      <c r="B4779" s="238" t="s">
        <v>7293</v>
      </c>
      <c r="C4779" s="238" t="s">
        <v>7977</v>
      </c>
      <c r="D4779" s="191">
        <v>28500</v>
      </c>
    </row>
    <row r="4780" spans="1:4" ht="63.75" x14ac:dyDescent="0.2">
      <c r="A4780" s="349" t="s">
        <v>7293</v>
      </c>
      <c r="B4780" s="238" t="s">
        <v>7293</v>
      </c>
      <c r="C4780" s="238" t="s">
        <v>7765</v>
      </c>
      <c r="D4780" s="191">
        <v>73000</v>
      </c>
    </row>
    <row r="4781" spans="1:4" ht="63.75" x14ac:dyDescent="0.2">
      <c r="A4781" s="349" t="s">
        <v>7293</v>
      </c>
      <c r="B4781" s="238" t="s">
        <v>7293</v>
      </c>
      <c r="C4781" s="238" t="s">
        <v>7765</v>
      </c>
      <c r="D4781" s="191">
        <v>110000</v>
      </c>
    </row>
    <row r="4782" spans="1:4" ht="102" x14ac:dyDescent="0.2">
      <c r="A4782" s="349" t="s">
        <v>7290</v>
      </c>
      <c r="B4782" s="238" t="s">
        <v>7500</v>
      </c>
      <c r="C4782" s="238" t="s">
        <v>7978</v>
      </c>
      <c r="D4782" s="191">
        <v>120000</v>
      </c>
    </row>
    <row r="4783" spans="1:4" ht="76.5" x14ac:dyDescent="0.2">
      <c r="A4783" s="349" t="s">
        <v>7293</v>
      </c>
      <c r="B4783" s="238" t="s">
        <v>7445</v>
      </c>
      <c r="C4783" s="238" t="s">
        <v>7979</v>
      </c>
      <c r="D4783" s="191">
        <v>120000</v>
      </c>
    </row>
    <row r="4784" spans="1:4" ht="51" x14ac:dyDescent="0.2">
      <c r="A4784" s="349" t="s">
        <v>7293</v>
      </c>
      <c r="B4784" s="238" t="s">
        <v>7501</v>
      </c>
      <c r="C4784" s="238" t="s">
        <v>7980</v>
      </c>
      <c r="D4784" s="191">
        <v>120000</v>
      </c>
    </row>
    <row r="4785" spans="1:4" ht="51" x14ac:dyDescent="0.2">
      <c r="A4785" s="349" t="s">
        <v>7288</v>
      </c>
      <c r="B4785" s="238" t="s">
        <v>7473</v>
      </c>
      <c r="C4785" s="238" t="s">
        <v>7981</v>
      </c>
      <c r="D4785" s="191">
        <v>120000</v>
      </c>
    </row>
    <row r="4786" spans="1:4" ht="76.5" x14ac:dyDescent="0.2">
      <c r="A4786" s="349" t="s">
        <v>7295</v>
      </c>
      <c r="B4786" s="238" t="s">
        <v>7446</v>
      </c>
      <c r="C4786" s="238" t="s">
        <v>7982</v>
      </c>
      <c r="D4786" s="191">
        <v>80000</v>
      </c>
    </row>
    <row r="4787" spans="1:4" ht="25.5" x14ac:dyDescent="0.2">
      <c r="A4787" s="349" t="s">
        <v>7293</v>
      </c>
      <c r="B4787" s="238" t="s">
        <v>7310</v>
      </c>
      <c r="C4787" s="238" t="s">
        <v>7983</v>
      </c>
      <c r="D4787" s="191">
        <v>73322</v>
      </c>
    </row>
    <row r="4788" spans="1:4" ht="38.25" x14ac:dyDescent="0.2">
      <c r="A4788" s="349" t="s">
        <v>7293</v>
      </c>
      <c r="B4788" s="238" t="s">
        <v>7310</v>
      </c>
      <c r="C4788" s="238" t="s">
        <v>7984</v>
      </c>
      <c r="D4788" s="191">
        <v>73322</v>
      </c>
    </row>
    <row r="4789" spans="1:4" ht="63.75" x14ac:dyDescent="0.2">
      <c r="A4789" s="349" t="s">
        <v>7290</v>
      </c>
      <c r="B4789" s="238" t="s">
        <v>7388</v>
      </c>
      <c r="C4789" s="238" t="s">
        <v>7985</v>
      </c>
      <c r="D4789" s="191">
        <v>120000</v>
      </c>
    </row>
    <row r="4790" spans="1:4" ht="114.75" x14ac:dyDescent="0.2">
      <c r="A4790" s="349" t="s">
        <v>7290</v>
      </c>
      <c r="B4790" s="238" t="s">
        <v>7363</v>
      </c>
      <c r="C4790" s="238" t="s">
        <v>7986</v>
      </c>
      <c r="D4790" s="191">
        <v>120000</v>
      </c>
    </row>
    <row r="4791" spans="1:4" ht="51" x14ac:dyDescent="0.2">
      <c r="A4791" s="349" t="s">
        <v>7288</v>
      </c>
      <c r="B4791" s="238" t="s">
        <v>7353</v>
      </c>
      <c r="C4791" s="238" t="s">
        <v>7987</v>
      </c>
      <c r="D4791" s="191">
        <v>60000</v>
      </c>
    </row>
    <row r="4792" spans="1:4" ht="63.75" x14ac:dyDescent="0.2">
      <c r="A4792" s="349" t="s">
        <v>7289</v>
      </c>
      <c r="B4792" s="238" t="s">
        <v>7323</v>
      </c>
      <c r="C4792" s="238" t="s">
        <v>7988</v>
      </c>
      <c r="D4792" s="191">
        <v>90000</v>
      </c>
    </row>
    <row r="4793" spans="1:4" ht="63.75" x14ac:dyDescent="0.2">
      <c r="A4793" s="349" t="s">
        <v>7289</v>
      </c>
      <c r="B4793" s="238" t="s">
        <v>7447</v>
      </c>
      <c r="C4793" s="238" t="s">
        <v>7989</v>
      </c>
      <c r="D4793" s="191">
        <v>80000</v>
      </c>
    </row>
    <row r="4794" spans="1:4" ht="38.25" x14ac:dyDescent="0.2">
      <c r="A4794" s="349" t="s">
        <v>7295</v>
      </c>
      <c r="B4794" s="238" t="s">
        <v>7448</v>
      </c>
      <c r="C4794" s="238" t="s">
        <v>7990</v>
      </c>
      <c r="D4794" s="191">
        <v>120000</v>
      </c>
    </row>
    <row r="4795" spans="1:4" ht="114.75" x14ac:dyDescent="0.2">
      <c r="A4795" s="349" t="s">
        <v>7294</v>
      </c>
      <c r="B4795" s="238" t="s">
        <v>7418</v>
      </c>
      <c r="C4795" s="238" t="s">
        <v>7916</v>
      </c>
      <c r="D4795" s="191">
        <v>120000</v>
      </c>
    </row>
    <row r="4796" spans="1:4" ht="63.75" x14ac:dyDescent="0.2">
      <c r="A4796" s="349" t="s">
        <v>7290</v>
      </c>
      <c r="B4796" s="238" t="s">
        <v>7349</v>
      </c>
      <c r="C4796" s="238" t="s">
        <v>7688</v>
      </c>
      <c r="D4796" s="191">
        <v>120000</v>
      </c>
    </row>
    <row r="4797" spans="1:4" ht="51" x14ac:dyDescent="0.2">
      <c r="A4797" s="349" t="s">
        <v>7290</v>
      </c>
      <c r="B4797" s="238" t="s">
        <v>7434</v>
      </c>
      <c r="C4797" s="238" t="s">
        <v>7991</v>
      </c>
      <c r="D4797" s="191">
        <v>120000</v>
      </c>
    </row>
    <row r="4798" spans="1:4" ht="51" x14ac:dyDescent="0.2">
      <c r="A4798" s="349" t="s">
        <v>7290</v>
      </c>
      <c r="B4798" s="238" t="s">
        <v>7434</v>
      </c>
      <c r="C4798" s="238" t="s">
        <v>7991</v>
      </c>
      <c r="D4798" s="191">
        <v>120000</v>
      </c>
    </row>
    <row r="4799" spans="1:4" ht="51" x14ac:dyDescent="0.2">
      <c r="A4799" s="349" t="s">
        <v>7290</v>
      </c>
      <c r="B4799" s="238" t="s">
        <v>7434</v>
      </c>
      <c r="C4799" s="238" t="s">
        <v>7991</v>
      </c>
      <c r="D4799" s="191">
        <v>120000</v>
      </c>
    </row>
    <row r="4800" spans="1:4" ht="89.25" x14ac:dyDescent="0.2">
      <c r="A4800" s="349" t="s">
        <v>7288</v>
      </c>
      <c r="B4800" s="238" t="s">
        <v>7435</v>
      </c>
      <c r="C4800" s="238" t="s">
        <v>7992</v>
      </c>
      <c r="D4800" s="191">
        <v>120000</v>
      </c>
    </row>
    <row r="4801" spans="1:4" ht="51" x14ac:dyDescent="0.2">
      <c r="A4801" s="349" t="s">
        <v>7290</v>
      </c>
      <c r="B4801" s="238" t="s">
        <v>7422</v>
      </c>
      <c r="C4801" s="238" t="s">
        <v>7993</v>
      </c>
      <c r="D4801" s="191">
        <v>120000</v>
      </c>
    </row>
    <row r="4802" spans="1:4" ht="76.5" x14ac:dyDescent="0.2">
      <c r="A4802" s="349" t="s">
        <v>7290</v>
      </c>
      <c r="B4802" s="238" t="s">
        <v>7422</v>
      </c>
      <c r="C4802" s="238" t="s">
        <v>7994</v>
      </c>
      <c r="D4802" s="191">
        <v>120000</v>
      </c>
    </row>
    <row r="4803" spans="1:4" ht="51" x14ac:dyDescent="0.2">
      <c r="A4803" s="349" t="s">
        <v>7290</v>
      </c>
      <c r="B4803" s="238" t="s">
        <v>7452</v>
      </c>
      <c r="C4803" s="238" t="s">
        <v>7995</v>
      </c>
      <c r="D4803" s="191">
        <v>120000</v>
      </c>
    </row>
    <row r="4804" spans="1:4" ht="51" x14ac:dyDescent="0.2">
      <c r="A4804" s="349" t="s">
        <v>7289</v>
      </c>
      <c r="B4804" s="238" t="s">
        <v>7453</v>
      </c>
      <c r="C4804" s="238" t="s">
        <v>7996</v>
      </c>
      <c r="D4804" s="191">
        <v>80000</v>
      </c>
    </row>
    <row r="4805" spans="1:4" ht="25.5" x14ac:dyDescent="0.2">
      <c r="A4805" s="349" t="s">
        <v>7293</v>
      </c>
      <c r="B4805" s="238" t="s">
        <v>7477</v>
      </c>
      <c r="C4805" s="238" t="s">
        <v>7859</v>
      </c>
      <c r="D4805" s="191"/>
    </row>
    <row r="4806" spans="1:4" ht="38.25" x14ac:dyDescent="0.2">
      <c r="A4806" s="349" t="s">
        <v>7288</v>
      </c>
      <c r="B4806" s="238" t="s">
        <v>7360</v>
      </c>
      <c r="C4806" s="238" t="s">
        <v>7744</v>
      </c>
      <c r="D4806" s="191">
        <v>80000</v>
      </c>
    </row>
    <row r="4807" spans="1:4" ht="38.25" x14ac:dyDescent="0.2">
      <c r="A4807" s="349" t="s">
        <v>7290</v>
      </c>
      <c r="B4807" s="238" t="s">
        <v>7484</v>
      </c>
      <c r="C4807" s="238" t="s">
        <v>7997</v>
      </c>
      <c r="D4807" s="191">
        <v>108731.74</v>
      </c>
    </row>
    <row r="4808" spans="1:4" ht="51" x14ac:dyDescent="0.2">
      <c r="A4808" s="349" t="s">
        <v>7291</v>
      </c>
      <c r="B4808" s="238" t="s">
        <v>7305</v>
      </c>
      <c r="C4808" s="238" t="s">
        <v>7998</v>
      </c>
      <c r="D4808" s="191">
        <v>90000</v>
      </c>
    </row>
    <row r="4809" spans="1:4" ht="38.25" x14ac:dyDescent="0.2">
      <c r="A4809" s="349" t="s">
        <v>7291</v>
      </c>
      <c r="B4809" s="238" t="s">
        <v>7305</v>
      </c>
      <c r="C4809" s="238" t="s">
        <v>7999</v>
      </c>
      <c r="D4809" s="191">
        <v>90000</v>
      </c>
    </row>
    <row r="4810" spans="1:4" ht="25.5" x14ac:dyDescent="0.2">
      <c r="A4810" s="349" t="s">
        <v>7289</v>
      </c>
      <c r="B4810" s="238" t="s">
        <v>7502</v>
      </c>
      <c r="C4810" s="238" t="s">
        <v>8000</v>
      </c>
      <c r="D4810" s="191">
        <v>90000</v>
      </c>
    </row>
    <row r="4811" spans="1:4" ht="51" x14ac:dyDescent="0.2">
      <c r="A4811" s="349" t="s">
        <v>7294</v>
      </c>
      <c r="B4811" s="238" t="s">
        <v>7350</v>
      </c>
      <c r="C4811" s="238" t="s">
        <v>8001</v>
      </c>
      <c r="D4811" s="191">
        <v>90000</v>
      </c>
    </row>
    <row r="4812" spans="1:4" ht="114.75" x14ac:dyDescent="0.2">
      <c r="A4812" s="349" t="s">
        <v>7290</v>
      </c>
      <c r="B4812" s="238" t="s">
        <v>7317</v>
      </c>
      <c r="C4812" s="238" t="s">
        <v>8002</v>
      </c>
      <c r="D4812" s="191">
        <v>90000</v>
      </c>
    </row>
    <row r="4813" spans="1:4" ht="63.75" x14ac:dyDescent="0.2">
      <c r="A4813" s="349" t="s">
        <v>7292</v>
      </c>
      <c r="B4813" s="238" t="s">
        <v>7413</v>
      </c>
      <c r="C4813" s="238" t="s">
        <v>8003</v>
      </c>
      <c r="D4813" s="191">
        <v>90000</v>
      </c>
    </row>
    <row r="4814" spans="1:4" ht="51" x14ac:dyDescent="0.2">
      <c r="A4814" s="349" t="s">
        <v>7291</v>
      </c>
      <c r="B4814" s="238" t="s">
        <v>7503</v>
      </c>
      <c r="C4814" s="238" t="s">
        <v>8004</v>
      </c>
      <c r="D4814" s="191">
        <v>71000</v>
      </c>
    </row>
    <row r="4815" spans="1:4" ht="63.75" x14ac:dyDescent="0.2">
      <c r="A4815" s="349" t="s">
        <v>7293</v>
      </c>
      <c r="B4815" s="238" t="s">
        <v>7329</v>
      </c>
      <c r="C4815" s="238" t="s">
        <v>8005</v>
      </c>
      <c r="D4815" s="191">
        <v>103858.57</v>
      </c>
    </row>
    <row r="4816" spans="1:4" ht="63.75" x14ac:dyDescent="0.2">
      <c r="A4816" s="349" t="s">
        <v>7289</v>
      </c>
      <c r="B4816" s="238" t="s">
        <v>7504</v>
      </c>
      <c r="C4816" s="238" t="s">
        <v>8006</v>
      </c>
      <c r="D4816" s="191">
        <v>90000</v>
      </c>
    </row>
    <row r="4817" spans="1:4" ht="76.5" x14ac:dyDescent="0.2">
      <c r="A4817" s="349" t="s">
        <v>7290</v>
      </c>
      <c r="B4817" s="238" t="s">
        <v>7290</v>
      </c>
      <c r="C4817" s="238" t="s">
        <v>8007</v>
      </c>
      <c r="D4817" s="191">
        <v>90000</v>
      </c>
    </row>
    <row r="4818" spans="1:4" ht="51" x14ac:dyDescent="0.2">
      <c r="A4818" s="349" t="s">
        <v>7295</v>
      </c>
      <c r="B4818" s="238" t="s">
        <v>7486</v>
      </c>
      <c r="C4818" s="238" t="s">
        <v>8008</v>
      </c>
      <c r="D4818" s="191">
        <v>90000</v>
      </c>
    </row>
    <row r="4819" spans="1:4" ht="76.5" x14ac:dyDescent="0.2">
      <c r="A4819" s="349" t="s">
        <v>7290</v>
      </c>
      <c r="B4819" s="238" t="s">
        <v>7409</v>
      </c>
      <c r="C4819" s="238" t="s">
        <v>7707</v>
      </c>
      <c r="D4819" s="191">
        <v>90000</v>
      </c>
    </row>
    <row r="4820" spans="1:4" ht="63.75" x14ac:dyDescent="0.2">
      <c r="A4820" s="349" t="s">
        <v>7292</v>
      </c>
      <c r="B4820" s="238" t="s">
        <v>7460</v>
      </c>
      <c r="C4820" s="238" t="s">
        <v>8009</v>
      </c>
      <c r="D4820" s="191">
        <v>132675.35</v>
      </c>
    </row>
    <row r="4821" spans="1:4" ht="76.5" x14ac:dyDescent="0.2">
      <c r="A4821" s="349" t="s">
        <v>7291</v>
      </c>
      <c r="B4821" s="238" t="s">
        <v>7505</v>
      </c>
      <c r="C4821" s="238" t="s">
        <v>8010</v>
      </c>
      <c r="D4821" s="191">
        <v>60000</v>
      </c>
    </row>
    <row r="4822" spans="1:4" ht="76.5" x14ac:dyDescent="0.2">
      <c r="A4822" s="349" t="s">
        <v>7295</v>
      </c>
      <c r="B4822" s="238" t="s">
        <v>7428</v>
      </c>
      <c r="C4822" s="238" t="s">
        <v>8011</v>
      </c>
      <c r="D4822" s="191">
        <v>90000</v>
      </c>
    </row>
    <row r="4823" spans="1:4" ht="38.25" x14ac:dyDescent="0.2">
      <c r="A4823" s="349" t="s">
        <v>7291</v>
      </c>
      <c r="B4823" s="238" t="s">
        <v>7506</v>
      </c>
      <c r="C4823" s="238" t="s">
        <v>8012</v>
      </c>
      <c r="D4823" s="191">
        <v>90000</v>
      </c>
    </row>
    <row r="4824" spans="1:4" ht="102" x14ac:dyDescent="0.2">
      <c r="A4824" s="349" t="s">
        <v>7291</v>
      </c>
      <c r="B4824" s="238" t="s">
        <v>7507</v>
      </c>
      <c r="C4824" s="238" t="s">
        <v>8013</v>
      </c>
      <c r="D4824" s="191">
        <v>97323.21</v>
      </c>
    </row>
    <row r="4825" spans="1:4" ht="38.25" x14ac:dyDescent="0.2">
      <c r="A4825" s="349" t="s">
        <v>7293</v>
      </c>
      <c r="B4825" s="238" t="s">
        <v>7508</v>
      </c>
      <c r="C4825" s="238" t="s">
        <v>8014</v>
      </c>
      <c r="D4825" s="191">
        <v>90000</v>
      </c>
    </row>
    <row r="4826" spans="1:4" ht="102" x14ac:dyDescent="0.2">
      <c r="A4826" s="349" t="s">
        <v>7294</v>
      </c>
      <c r="B4826" s="238" t="s">
        <v>7344</v>
      </c>
      <c r="C4826" s="238" t="s">
        <v>8015</v>
      </c>
      <c r="D4826" s="191">
        <v>90000</v>
      </c>
    </row>
    <row r="4827" spans="1:4" ht="89.25" x14ac:dyDescent="0.2">
      <c r="A4827" s="349" t="s">
        <v>7295</v>
      </c>
      <c r="B4827" s="238" t="s">
        <v>7420</v>
      </c>
      <c r="C4827" s="238" t="s">
        <v>8016</v>
      </c>
      <c r="D4827" s="191">
        <v>90000</v>
      </c>
    </row>
    <row r="4828" spans="1:4" x14ac:dyDescent="0.2">
      <c r="A4828" s="349" t="s">
        <v>7292</v>
      </c>
      <c r="B4828" s="238" t="s">
        <v>7509</v>
      </c>
      <c r="C4828" s="238" t="s">
        <v>8017</v>
      </c>
      <c r="D4828" s="191">
        <v>90000</v>
      </c>
    </row>
    <row r="4829" spans="1:4" ht="89.25" x14ac:dyDescent="0.2">
      <c r="A4829" s="349" t="s">
        <v>7293</v>
      </c>
      <c r="B4829" s="238" t="s">
        <v>7451</v>
      </c>
      <c r="C4829" s="238" t="s">
        <v>8018</v>
      </c>
      <c r="D4829" s="191">
        <v>50000</v>
      </c>
    </row>
    <row r="4830" spans="1:4" ht="89.25" x14ac:dyDescent="0.2">
      <c r="A4830" s="349" t="s">
        <v>7289</v>
      </c>
      <c r="B4830" s="238" t="s">
        <v>7489</v>
      </c>
      <c r="C4830" s="238" t="s">
        <v>7937</v>
      </c>
      <c r="D4830" s="191">
        <v>90000</v>
      </c>
    </row>
    <row r="4831" spans="1:4" ht="63.75" x14ac:dyDescent="0.2">
      <c r="A4831" s="349" t="s">
        <v>7292</v>
      </c>
      <c r="B4831" s="238" t="s">
        <v>7461</v>
      </c>
      <c r="C4831" s="238" t="s">
        <v>8019</v>
      </c>
      <c r="D4831" s="191">
        <v>90000</v>
      </c>
    </row>
    <row r="4832" spans="1:4" ht="51" x14ac:dyDescent="0.2">
      <c r="A4832" s="349" t="s">
        <v>7293</v>
      </c>
      <c r="B4832" s="238" t="s">
        <v>7357</v>
      </c>
      <c r="C4832" s="238" t="s">
        <v>8020</v>
      </c>
      <c r="D4832" s="191">
        <v>90000</v>
      </c>
    </row>
    <row r="4833" spans="1:4" ht="51" x14ac:dyDescent="0.2">
      <c r="A4833" s="349" t="s">
        <v>7293</v>
      </c>
      <c r="B4833" s="238" t="s">
        <v>7357</v>
      </c>
      <c r="C4833" s="238" t="s">
        <v>8021</v>
      </c>
      <c r="D4833" s="191">
        <v>90000</v>
      </c>
    </row>
    <row r="4834" spans="1:4" ht="89.25" x14ac:dyDescent="0.2">
      <c r="A4834" s="349" t="s">
        <v>7293</v>
      </c>
      <c r="B4834" s="238" t="s">
        <v>7357</v>
      </c>
      <c r="C4834" s="238" t="s">
        <v>8022</v>
      </c>
      <c r="D4834" s="191">
        <v>148000</v>
      </c>
    </row>
    <row r="4835" spans="1:4" x14ac:dyDescent="0.2">
      <c r="A4835" s="349" t="s">
        <v>7289</v>
      </c>
      <c r="B4835" s="238" t="s">
        <v>7297</v>
      </c>
      <c r="C4835" s="238" t="s">
        <v>7784</v>
      </c>
      <c r="D4835" s="191">
        <v>90000</v>
      </c>
    </row>
    <row r="4836" spans="1:4" ht="140.25" x14ac:dyDescent="0.2">
      <c r="A4836" s="349" t="s">
        <v>7290</v>
      </c>
      <c r="B4836" s="238" t="s">
        <v>7412</v>
      </c>
      <c r="C4836" s="238" t="s">
        <v>7818</v>
      </c>
      <c r="D4836" s="191">
        <v>90000</v>
      </c>
    </row>
    <row r="4837" spans="1:4" ht="102" x14ac:dyDescent="0.2">
      <c r="A4837" s="349" t="s">
        <v>7293</v>
      </c>
      <c r="B4837" s="238" t="s">
        <v>7293</v>
      </c>
      <c r="C4837" s="238" t="s">
        <v>8023</v>
      </c>
      <c r="D4837" s="191">
        <v>26800</v>
      </c>
    </row>
    <row r="4838" spans="1:4" ht="63.75" x14ac:dyDescent="0.2">
      <c r="A4838" s="349" t="s">
        <v>7293</v>
      </c>
      <c r="B4838" s="238" t="s">
        <v>7293</v>
      </c>
      <c r="C4838" s="238" t="s">
        <v>7765</v>
      </c>
      <c r="D4838" s="191">
        <v>56500</v>
      </c>
    </row>
    <row r="4839" spans="1:4" ht="63.75" x14ac:dyDescent="0.2">
      <c r="A4839" s="349" t="s">
        <v>7293</v>
      </c>
      <c r="B4839" s="238" t="s">
        <v>7293</v>
      </c>
      <c r="C4839" s="238" t="s">
        <v>7765</v>
      </c>
      <c r="D4839" s="191">
        <v>24500</v>
      </c>
    </row>
    <row r="4840" spans="1:4" ht="63.75" x14ac:dyDescent="0.2">
      <c r="A4840" s="349" t="s">
        <v>7293</v>
      </c>
      <c r="B4840" s="238" t="s">
        <v>7293</v>
      </c>
      <c r="C4840" s="238" t="s">
        <v>7765</v>
      </c>
      <c r="D4840" s="191">
        <v>24000</v>
      </c>
    </row>
    <row r="4841" spans="1:4" ht="38.25" x14ac:dyDescent="0.2">
      <c r="A4841" s="349" t="s">
        <v>7295</v>
      </c>
      <c r="B4841" s="238" t="s">
        <v>7510</v>
      </c>
      <c r="C4841" s="238" t="s">
        <v>8024</v>
      </c>
      <c r="D4841" s="191">
        <v>60000</v>
      </c>
    </row>
    <row r="4842" spans="1:4" ht="51" x14ac:dyDescent="0.2">
      <c r="A4842" s="349" t="s">
        <v>7293</v>
      </c>
      <c r="B4842" s="238" t="s">
        <v>7394</v>
      </c>
      <c r="C4842" s="238" t="s">
        <v>8025</v>
      </c>
      <c r="D4842" s="191">
        <v>90000</v>
      </c>
    </row>
    <row r="4843" spans="1:4" ht="114.75" x14ac:dyDescent="0.2">
      <c r="A4843" s="349" t="s">
        <v>7293</v>
      </c>
      <c r="B4843" s="238" t="s">
        <v>7316</v>
      </c>
      <c r="C4843" s="238" t="s">
        <v>8026</v>
      </c>
      <c r="D4843" s="191">
        <v>80000</v>
      </c>
    </row>
    <row r="4844" spans="1:4" ht="102" x14ac:dyDescent="0.2">
      <c r="A4844" s="349" t="s">
        <v>7293</v>
      </c>
      <c r="B4844" s="238" t="s">
        <v>7316</v>
      </c>
      <c r="C4844" s="238" t="s">
        <v>8027</v>
      </c>
      <c r="D4844" s="191">
        <v>90000</v>
      </c>
    </row>
    <row r="4845" spans="1:4" ht="76.5" x14ac:dyDescent="0.2">
      <c r="A4845" s="349" t="s">
        <v>7291</v>
      </c>
      <c r="B4845" s="238" t="s">
        <v>7337</v>
      </c>
      <c r="C4845" s="238" t="s">
        <v>8028</v>
      </c>
      <c r="D4845" s="191">
        <v>90000</v>
      </c>
    </row>
    <row r="4846" spans="1:4" ht="63.75" x14ac:dyDescent="0.2">
      <c r="A4846" s="349" t="s">
        <v>7288</v>
      </c>
      <c r="B4846" s="238" t="s">
        <v>7473</v>
      </c>
      <c r="C4846" s="238" t="s">
        <v>8029</v>
      </c>
      <c r="D4846" s="191">
        <v>90000</v>
      </c>
    </row>
    <row r="4847" spans="1:4" ht="76.5" x14ac:dyDescent="0.2">
      <c r="A4847" s="349" t="s">
        <v>7294</v>
      </c>
      <c r="B4847" s="238" t="s">
        <v>7474</v>
      </c>
      <c r="C4847" s="238" t="s">
        <v>8030</v>
      </c>
      <c r="D4847" s="191">
        <v>90000</v>
      </c>
    </row>
    <row r="4848" spans="1:4" ht="38.25" x14ac:dyDescent="0.2">
      <c r="A4848" s="349" t="s">
        <v>7289</v>
      </c>
      <c r="B4848" s="238" t="s">
        <v>7481</v>
      </c>
      <c r="C4848" s="238" t="s">
        <v>7695</v>
      </c>
      <c r="D4848" s="191">
        <v>90000</v>
      </c>
    </row>
    <row r="4849" spans="1:4" ht="38.25" x14ac:dyDescent="0.2">
      <c r="A4849" s="349" t="s">
        <v>7292</v>
      </c>
      <c r="B4849" s="238" t="s">
        <v>7464</v>
      </c>
      <c r="C4849" s="238" t="s">
        <v>7850</v>
      </c>
      <c r="D4849" s="191">
        <v>90000</v>
      </c>
    </row>
    <row r="4850" spans="1:4" ht="51" x14ac:dyDescent="0.2">
      <c r="A4850" s="349" t="s">
        <v>7295</v>
      </c>
      <c r="B4850" s="238" t="s">
        <v>7491</v>
      </c>
      <c r="C4850" s="238" t="s">
        <v>8031</v>
      </c>
      <c r="D4850" s="191">
        <v>90000</v>
      </c>
    </row>
    <row r="4851" spans="1:4" ht="63.75" x14ac:dyDescent="0.2">
      <c r="A4851" s="349" t="s">
        <v>7291</v>
      </c>
      <c r="B4851" s="238" t="s">
        <v>7319</v>
      </c>
      <c r="C4851" s="238" t="s">
        <v>7731</v>
      </c>
      <c r="D4851" s="191">
        <v>90000</v>
      </c>
    </row>
    <row r="4852" spans="1:4" ht="51" x14ac:dyDescent="0.2">
      <c r="A4852" s="349" t="s">
        <v>7295</v>
      </c>
      <c r="B4852" s="238" t="s">
        <v>7446</v>
      </c>
      <c r="C4852" s="238" t="s">
        <v>8032</v>
      </c>
      <c r="D4852" s="191">
        <v>80000</v>
      </c>
    </row>
    <row r="4853" spans="1:4" ht="25.5" x14ac:dyDescent="0.2">
      <c r="A4853" s="349" t="s">
        <v>7290</v>
      </c>
      <c r="B4853" s="238" t="s">
        <v>7309</v>
      </c>
      <c r="C4853" s="238" t="s">
        <v>7638</v>
      </c>
      <c r="D4853" s="191">
        <v>50000</v>
      </c>
    </row>
    <row r="4854" spans="1:4" ht="25.5" x14ac:dyDescent="0.2">
      <c r="A4854" s="349" t="s">
        <v>7290</v>
      </c>
      <c r="B4854" s="238" t="s">
        <v>7309</v>
      </c>
      <c r="C4854" s="238" t="s">
        <v>7638</v>
      </c>
      <c r="D4854" s="191">
        <v>50000</v>
      </c>
    </row>
    <row r="4855" spans="1:4" ht="25.5" x14ac:dyDescent="0.2">
      <c r="A4855" s="349" t="s">
        <v>7290</v>
      </c>
      <c r="B4855" s="238" t="s">
        <v>7309</v>
      </c>
      <c r="C4855" s="238" t="s">
        <v>7638</v>
      </c>
      <c r="D4855" s="191">
        <v>50000</v>
      </c>
    </row>
    <row r="4856" spans="1:4" ht="114.75" x14ac:dyDescent="0.2">
      <c r="A4856" s="349" t="s">
        <v>7290</v>
      </c>
      <c r="B4856" s="238" t="s">
        <v>7363</v>
      </c>
      <c r="C4856" s="238" t="s">
        <v>7772</v>
      </c>
      <c r="D4856" s="191">
        <v>90000</v>
      </c>
    </row>
    <row r="4857" spans="1:4" ht="25.5" x14ac:dyDescent="0.2">
      <c r="A4857" s="349" t="s">
        <v>7290</v>
      </c>
      <c r="B4857" s="238" t="s">
        <v>7492</v>
      </c>
      <c r="C4857" s="238" t="s">
        <v>8033</v>
      </c>
      <c r="D4857" s="191">
        <v>12927.18</v>
      </c>
    </row>
    <row r="4858" spans="1:4" ht="76.5" x14ac:dyDescent="0.2">
      <c r="A4858" s="349" t="s">
        <v>7295</v>
      </c>
      <c r="B4858" s="238" t="s">
        <v>7448</v>
      </c>
      <c r="C4858" s="238" t="s">
        <v>8034</v>
      </c>
      <c r="D4858" s="191">
        <v>30000</v>
      </c>
    </row>
    <row r="4859" spans="1:4" ht="51" x14ac:dyDescent="0.2">
      <c r="A4859" s="349" t="s">
        <v>7289</v>
      </c>
      <c r="B4859" s="238" t="s">
        <v>7465</v>
      </c>
      <c r="C4859" s="238" t="s">
        <v>8035</v>
      </c>
      <c r="D4859" s="191">
        <v>90000</v>
      </c>
    </row>
    <row r="4860" spans="1:4" ht="51" x14ac:dyDescent="0.2">
      <c r="A4860" s="349" t="s">
        <v>7289</v>
      </c>
      <c r="B4860" s="238" t="s">
        <v>7431</v>
      </c>
      <c r="C4860" s="238" t="s">
        <v>8036</v>
      </c>
      <c r="D4860" s="191">
        <v>90000</v>
      </c>
    </row>
    <row r="4861" spans="1:4" ht="38.25" x14ac:dyDescent="0.2">
      <c r="A4861" s="349" t="s">
        <v>7290</v>
      </c>
      <c r="B4861" s="238" t="s">
        <v>7433</v>
      </c>
      <c r="C4861" s="238" t="s">
        <v>7878</v>
      </c>
      <c r="D4861" s="191">
        <v>90000</v>
      </c>
    </row>
    <row r="4862" spans="1:4" ht="63.75" x14ac:dyDescent="0.2">
      <c r="A4862" s="349" t="s">
        <v>7290</v>
      </c>
      <c r="B4862" s="238" t="s">
        <v>7349</v>
      </c>
      <c r="C4862" s="238" t="s">
        <v>7688</v>
      </c>
      <c r="D4862" s="191">
        <v>90000</v>
      </c>
    </row>
    <row r="4863" spans="1:4" ht="63.75" x14ac:dyDescent="0.2">
      <c r="A4863" s="349" t="s">
        <v>7290</v>
      </c>
      <c r="B4863" s="238" t="s">
        <v>7349</v>
      </c>
      <c r="C4863" s="238" t="s">
        <v>7688</v>
      </c>
      <c r="D4863" s="191">
        <v>90000</v>
      </c>
    </row>
    <row r="4864" spans="1:4" ht="63.75" x14ac:dyDescent="0.2">
      <c r="A4864" s="349" t="s">
        <v>7290</v>
      </c>
      <c r="B4864" s="238" t="s">
        <v>7349</v>
      </c>
      <c r="C4864" s="238" t="s">
        <v>7688</v>
      </c>
      <c r="D4864" s="191">
        <v>90000</v>
      </c>
    </row>
    <row r="4865" spans="1:4" ht="63.75" x14ac:dyDescent="0.2">
      <c r="A4865" s="349" t="s">
        <v>7290</v>
      </c>
      <c r="B4865" s="238" t="s">
        <v>7349</v>
      </c>
      <c r="C4865" s="238" t="s">
        <v>7688</v>
      </c>
      <c r="D4865" s="191">
        <v>90000</v>
      </c>
    </row>
    <row r="4866" spans="1:4" ht="38.25" x14ac:dyDescent="0.2">
      <c r="A4866" s="349" t="s">
        <v>7291</v>
      </c>
      <c r="B4866" s="238" t="s">
        <v>7333</v>
      </c>
      <c r="C4866" s="238" t="s">
        <v>8037</v>
      </c>
      <c r="D4866" s="191">
        <v>90000</v>
      </c>
    </row>
    <row r="4867" spans="1:4" ht="51" x14ac:dyDescent="0.2">
      <c r="A4867" s="349" t="s">
        <v>7291</v>
      </c>
      <c r="B4867" s="238" t="s">
        <v>7333</v>
      </c>
      <c r="C4867" s="238" t="s">
        <v>8038</v>
      </c>
      <c r="D4867" s="191">
        <v>90000</v>
      </c>
    </row>
    <row r="4868" spans="1:4" ht="51" x14ac:dyDescent="0.2">
      <c r="A4868" s="349" t="s">
        <v>7288</v>
      </c>
      <c r="B4868" s="238" t="s">
        <v>7314</v>
      </c>
      <c r="C4868" s="238" t="s">
        <v>8039</v>
      </c>
      <c r="D4868" s="191">
        <v>90000</v>
      </c>
    </row>
    <row r="4869" spans="1:4" ht="51" x14ac:dyDescent="0.2">
      <c r="A4869" s="349" t="s">
        <v>7288</v>
      </c>
      <c r="B4869" s="238" t="s">
        <v>7314</v>
      </c>
      <c r="C4869" s="238" t="s">
        <v>8040</v>
      </c>
      <c r="D4869" s="191">
        <v>20000</v>
      </c>
    </row>
    <row r="4870" spans="1:4" ht="102" x14ac:dyDescent="0.2">
      <c r="A4870" s="349" t="s">
        <v>7290</v>
      </c>
      <c r="B4870" s="238" t="s">
        <v>7422</v>
      </c>
      <c r="C4870" s="238" t="s">
        <v>8041</v>
      </c>
      <c r="D4870" s="191">
        <v>90000</v>
      </c>
    </row>
    <row r="4871" spans="1:4" ht="76.5" x14ac:dyDescent="0.2">
      <c r="A4871" s="349" t="s">
        <v>7290</v>
      </c>
      <c r="B4871" s="238" t="s">
        <v>7467</v>
      </c>
      <c r="C4871" s="238" t="s">
        <v>7858</v>
      </c>
      <c r="D4871" s="191">
        <v>90000</v>
      </c>
    </row>
    <row r="4872" spans="1:4" ht="76.5" x14ac:dyDescent="0.2">
      <c r="A4872" s="349" t="s">
        <v>7290</v>
      </c>
      <c r="B4872" s="238" t="s">
        <v>7467</v>
      </c>
      <c r="C4872" s="238" t="s">
        <v>7858</v>
      </c>
      <c r="D4872" s="191">
        <v>90000</v>
      </c>
    </row>
    <row r="4873" spans="1:4" ht="76.5" x14ac:dyDescent="0.2">
      <c r="A4873" s="349" t="s">
        <v>7290</v>
      </c>
      <c r="B4873" s="238" t="s">
        <v>7467</v>
      </c>
      <c r="C4873" s="238" t="s">
        <v>7858</v>
      </c>
      <c r="D4873" s="191">
        <v>90000</v>
      </c>
    </row>
    <row r="4874" spans="1:4" ht="25.5" x14ac:dyDescent="0.2">
      <c r="A4874" s="349" t="s">
        <v>7290</v>
      </c>
      <c r="B4874" s="238" t="s">
        <v>7511</v>
      </c>
      <c r="C4874" s="238" t="s">
        <v>7628</v>
      </c>
      <c r="D4874" s="191">
        <v>70000</v>
      </c>
    </row>
    <row r="4875" spans="1:4" ht="51" x14ac:dyDescent="0.2">
      <c r="A4875" s="349" t="s">
        <v>7291</v>
      </c>
      <c r="B4875" s="238" t="s">
        <v>7424</v>
      </c>
      <c r="C4875" s="238" t="s">
        <v>7734</v>
      </c>
      <c r="D4875" s="191">
        <v>158027.48000000001</v>
      </c>
    </row>
    <row r="4876" spans="1:4" ht="63.75" x14ac:dyDescent="0.2">
      <c r="A4876" s="349" t="s">
        <v>7293</v>
      </c>
      <c r="B4876" s="238" t="s">
        <v>7512</v>
      </c>
      <c r="C4876" s="238" t="s">
        <v>8042</v>
      </c>
      <c r="D4876" s="191">
        <v>90000</v>
      </c>
    </row>
    <row r="4877" spans="1:4" ht="76.5" x14ac:dyDescent="0.2">
      <c r="A4877" s="349" t="s">
        <v>7291</v>
      </c>
      <c r="B4877" s="238" t="s">
        <v>7454</v>
      </c>
      <c r="C4877" s="238" t="s">
        <v>8043</v>
      </c>
      <c r="D4877" s="191">
        <v>90000</v>
      </c>
    </row>
    <row r="4878" spans="1:4" ht="51" x14ac:dyDescent="0.2">
      <c r="A4878" s="349" t="s">
        <v>7293</v>
      </c>
      <c r="B4878" s="238" t="s">
        <v>7477</v>
      </c>
      <c r="C4878" s="238" t="s">
        <v>8044</v>
      </c>
      <c r="D4878" s="191">
        <v>5732.91</v>
      </c>
    </row>
    <row r="4879" spans="1:4" ht="51" x14ac:dyDescent="0.2">
      <c r="A4879" s="349" t="s">
        <v>7294</v>
      </c>
      <c r="B4879" s="238" t="s">
        <v>7496</v>
      </c>
      <c r="C4879" s="238" t="s">
        <v>8045</v>
      </c>
      <c r="D4879" s="191">
        <v>60000</v>
      </c>
    </row>
    <row r="4880" spans="1:4" ht="76.5" x14ac:dyDescent="0.2">
      <c r="A4880" s="349" t="s">
        <v>7290</v>
      </c>
      <c r="B4880" s="238" t="s">
        <v>7513</v>
      </c>
      <c r="C4880" s="238" t="s">
        <v>8046</v>
      </c>
      <c r="D4880" s="191">
        <v>85000</v>
      </c>
    </row>
    <row r="4881" spans="1:4" ht="102" x14ac:dyDescent="0.2">
      <c r="A4881" s="349" t="s">
        <v>7290</v>
      </c>
      <c r="B4881" s="238" t="s">
        <v>7364</v>
      </c>
      <c r="C4881" s="238" t="s">
        <v>8047</v>
      </c>
      <c r="D4881" s="191">
        <v>90000</v>
      </c>
    </row>
    <row r="4882" spans="1:4" ht="63.75" x14ac:dyDescent="0.2">
      <c r="A4882" s="349" t="s">
        <v>7289</v>
      </c>
      <c r="B4882" s="238" t="s">
        <v>7478</v>
      </c>
      <c r="C4882" s="238" t="s">
        <v>8048</v>
      </c>
      <c r="D4882" s="191">
        <v>90000</v>
      </c>
    </row>
    <row r="4883" spans="1:4" ht="51" x14ac:dyDescent="0.2">
      <c r="A4883" s="349" t="s">
        <v>7289</v>
      </c>
      <c r="B4883" s="238" t="s">
        <v>7497</v>
      </c>
      <c r="C4883" s="238" t="s">
        <v>8049</v>
      </c>
      <c r="D4883" s="191">
        <v>70000</v>
      </c>
    </row>
    <row r="4884" spans="1:4" ht="102" x14ac:dyDescent="0.2">
      <c r="A4884" s="349" t="s">
        <v>7294</v>
      </c>
      <c r="B4884" s="238" t="s">
        <v>7456</v>
      </c>
      <c r="C4884" s="238" t="s">
        <v>8050</v>
      </c>
      <c r="D4884" s="191">
        <v>40000</v>
      </c>
    </row>
    <row r="4885" spans="1:4" ht="51" x14ac:dyDescent="0.2">
      <c r="A4885" s="349" t="s">
        <v>7294</v>
      </c>
      <c r="B4885" s="238" t="s">
        <v>7350</v>
      </c>
      <c r="C4885" s="238" t="s">
        <v>8051</v>
      </c>
      <c r="D4885" s="191">
        <v>148731.74</v>
      </c>
    </row>
    <row r="4886" spans="1:4" ht="63.75" x14ac:dyDescent="0.2">
      <c r="A4886" s="349" t="s">
        <v>7290</v>
      </c>
      <c r="B4886" s="238" t="s">
        <v>7398</v>
      </c>
      <c r="C4886" s="238" t="s">
        <v>8052</v>
      </c>
      <c r="D4886" s="191">
        <v>60000</v>
      </c>
    </row>
    <row r="4887" spans="1:4" ht="63.75" x14ac:dyDescent="0.2">
      <c r="A4887" s="349" t="s">
        <v>7291</v>
      </c>
      <c r="B4887" s="238" t="s">
        <v>7458</v>
      </c>
      <c r="C4887" s="238" t="s">
        <v>8053</v>
      </c>
      <c r="D4887" s="191">
        <v>165464.07</v>
      </c>
    </row>
    <row r="4888" spans="1:4" ht="63.75" x14ac:dyDescent="0.2">
      <c r="A4888" s="349" t="s">
        <v>7291</v>
      </c>
      <c r="B4888" s="238" t="s">
        <v>7427</v>
      </c>
      <c r="C4888" s="238" t="s">
        <v>8054</v>
      </c>
      <c r="D4888" s="191">
        <v>60000</v>
      </c>
    </row>
    <row r="4889" spans="1:4" ht="25.5" x14ac:dyDescent="0.2">
      <c r="A4889" s="349" t="s">
        <v>7290</v>
      </c>
      <c r="B4889" s="238" t="s">
        <v>7362</v>
      </c>
      <c r="C4889" s="238" t="s">
        <v>8055</v>
      </c>
      <c r="D4889" s="191"/>
    </row>
    <row r="4890" spans="1:4" ht="38.25" x14ac:dyDescent="0.2">
      <c r="A4890" s="349" t="s">
        <v>7291</v>
      </c>
      <c r="B4890" s="238" t="s">
        <v>7514</v>
      </c>
      <c r="C4890" s="238" t="s">
        <v>8037</v>
      </c>
      <c r="D4890" s="191">
        <v>60000</v>
      </c>
    </row>
    <row r="4891" spans="1:4" ht="38.25" x14ac:dyDescent="0.2">
      <c r="A4891" s="349" t="s">
        <v>7290</v>
      </c>
      <c r="B4891" s="238" t="s">
        <v>7330</v>
      </c>
      <c r="C4891" s="238" t="s">
        <v>8056</v>
      </c>
      <c r="D4891" s="191">
        <v>141323.97</v>
      </c>
    </row>
    <row r="4892" spans="1:4" ht="51" x14ac:dyDescent="0.2">
      <c r="A4892" s="349" t="s">
        <v>7289</v>
      </c>
      <c r="B4892" s="238" t="s">
        <v>7389</v>
      </c>
      <c r="C4892" s="238" t="s">
        <v>8057</v>
      </c>
      <c r="D4892" s="191">
        <v>60000</v>
      </c>
    </row>
    <row r="4893" spans="1:4" ht="25.5" x14ac:dyDescent="0.2">
      <c r="A4893" s="349" t="s">
        <v>7289</v>
      </c>
      <c r="B4893" s="238" t="s">
        <v>7389</v>
      </c>
      <c r="C4893" s="238" t="s">
        <v>8058</v>
      </c>
      <c r="D4893" s="191">
        <v>60000</v>
      </c>
    </row>
    <row r="4894" spans="1:4" ht="38.25" x14ac:dyDescent="0.2">
      <c r="A4894" s="349" t="s">
        <v>7295</v>
      </c>
      <c r="B4894" s="238" t="s">
        <v>7356</v>
      </c>
      <c r="C4894" s="238" t="s">
        <v>7938</v>
      </c>
      <c r="D4894" s="191">
        <v>60000</v>
      </c>
    </row>
    <row r="4895" spans="1:4" ht="76.5" x14ac:dyDescent="0.2">
      <c r="A4895" s="349" t="s">
        <v>7289</v>
      </c>
      <c r="B4895" s="238" t="s">
        <v>7515</v>
      </c>
      <c r="C4895" s="238" t="s">
        <v>8059</v>
      </c>
      <c r="D4895" s="191">
        <v>107097.25</v>
      </c>
    </row>
    <row r="4896" spans="1:4" ht="76.5" x14ac:dyDescent="0.2">
      <c r="A4896" s="349" t="s">
        <v>7295</v>
      </c>
      <c r="B4896" s="238" t="s">
        <v>7420</v>
      </c>
      <c r="C4896" s="238" t="s">
        <v>8060</v>
      </c>
      <c r="D4896" s="191">
        <v>60000</v>
      </c>
    </row>
    <row r="4897" spans="1:4" ht="89.25" x14ac:dyDescent="0.2">
      <c r="A4897" s="349" t="s">
        <v>7289</v>
      </c>
      <c r="B4897" s="238" t="s">
        <v>7489</v>
      </c>
      <c r="C4897" s="238" t="s">
        <v>7937</v>
      </c>
      <c r="D4897" s="191">
        <v>60000</v>
      </c>
    </row>
    <row r="4898" spans="1:4" x14ac:dyDescent="0.2">
      <c r="A4898" s="349" t="s">
        <v>7288</v>
      </c>
      <c r="B4898" s="238" t="s">
        <v>7516</v>
      </c>
      <c r="C4898" s="238" t="s">
        <v>7784</v>
      </c>
      <c r="D4898" s="191">
        <v>60000</v>
      </c>
    </row>
    <row r="4899" spans="1:4" ht="114.75" x14ac:dyDescent="0.2">
      <c r="A4899" s="349" t="s">
        <v>7294</v>
      </c>
      <c r="B4899" s="238" t="s">
        <v>7480</v>
      </c>
      <c r="C4899" s="238" t="s">
        <v>8061</v>
      </c>
      <c r="D4899" s="191">
        <v>60000</v>
      </c>
    </row>
    <row r="4900" spans="1:4" ht="51" x14ac:dyDescent="0.2">
      <c r="A4900" s="349" t="s">
        <v>7290</v>
      </c>
      <c r="B4900" s="238" t="s">
        <v>7335</v>
      </c>
      <c r="C4900" s="238" t="s">
        <v>8062</v>
      </c>
      <c r="D4900" s="191">
        <v>60000</v>
      </c>
    </row>
    <row r="4901" spans="1:4" ht="140.25" x14ac:dyDescent="0.2">
      <c r="A4901" s="349" t="s">
        <v>7290</v>
      </c>
      <c r="B4901" s="238" t="s">
        <v>7412</v>
      </c>
      <c r="C4901" s="238" t="s">
        <v>7818</v>
      </c>
      <c r="D4901" s="191">
        <v>60000</v>
      </c>
    </row>
    <row r="4902" spans="1:4" ht="63.75" x14ac:dyDescent="0.2">
      <c r="A4902" s="349" t="s">
        <v>7289</v>
      </c>
      <c r="B4902" s="238" t="s">
        <v>7517</v>
      </c>
      <c r="C4902" s="238" t="s">
        <v>8063</v>
      </c>
      <c r="D4902" s="191">
        <v>30000</v>
      </c>
    </row>
    <row r="4903" spans="1:4" ht="38.25" x14ac:dyDescent="0.2">
      <c r="A4903" s="349" t="s">
        <v>7295</v>
      </c>
      <c r="B4903" s="238" t="s">
        <v>7462</v>
      </c>
      <c r="C4903" s="238" t="s">
        <v>8037</v>
      </c>
      <c r="D4903" s="191">
        <v>60000</v>
      </c>
    </row>
    <row r="4904" spans="1:4" ht="38.25" x14ac:dyDescent="0.2">
      <c r="A4904" s="349" t="s">
        <v>7295</v>
      </c>
      <c r="B4904" s="238" t="s">
        <v>7462</v>
      </c>
      <c r="C4904" s="238" t="s">
        <v>8064</v>
      </c>
      <c r="D4904" s="191">
        <v>60000</v>
      </c>
    </row>
    <row r="4905" spans="1:4" ht="25.5" x14ac:dyDescent="0.2">
      <c r="A4905" s="349" t="s">
        <v>7291</v>
      </c>
      <c r="B4905" s="238" t="s">
        <v>7340</v>
      </c>
      <c r="C4905" s="238" t="s">
        <v>7859</v>
      </c>
      <c r="D4905" s="191"/>
    </row>
    <row r="4906" spans="1:4" ht="63.75" x14ac:dyDescent="0.2">
      <c r="A4906" s="349" t="s">
        <v>7293</v>
      </c>
      <c r="B4906" s="238" t="s">
        <v>7293</v>
      </c>
      <c r="C4906" s="238" t="s">
        <v>7765</v>
      </c>
      <c r="D4906" s="191">
        <v>60000</v>
      </c>
    </row>
    <row r="4907" spans="1:4" ht="63.75" x14ac:dyDescent="0.2">
      <c r="A4907" s="349" t="s">
        <v>7293</v>
      </c>
      <c r="B4907" s="238" t="s">
        <v>7293</v>
      </c>
      <c r="C4907" s="238" t="s">
        <v>7765</v>
      </c>
      <c r="D4907" s="191">
        <v>45500</v>
      </c>
    </row>
    <row r="4908" spans="1:4" ht="38.25" x14ac:dyDescent="0.2">
      <c r="A4908" s="349" t="s">
        <v>7295</v>
      </c>
      <c r="B4908" s="238" t="s">
        <v>7510</v>
      </c>
      <c r="C4908" s="238" t="s">
        <v>8065</v>
      </c>
      <c r="D4908" s="191">
        <v>50000</v>
      </c>
    </row>
    <row r="4909" spans="1:4" ht="38.25" x14ac:dyDescent="0.2">
      <c r="A4909" s="349" t="s">
        <v>7289</v>
      </c>
      <c r="B4909" s="238" t="s">
        <v>7359</v>
      </c>
      <c r="C4909" s="238" t="s">
        <v>8066</v>
      </c>
      <c r="D4909" s="191">
        <v>60000</v>
      </c>
    </row>
    <row r="4910" spans="1:4" ht="76.5" x14ac:dyDescent="0.2">
      <c r="A4910" s="349" t="s">
        <v>7294</v>
      </c>
      <c r="B4910" s="238" t="s">
        <v>7472</v>
      </c>
      <c r="C4910" s="238" t="s">
        <v>8067</v>
      </c>
      <c r="D4910" s="191">
        <v>60000</v>
      </c>
    </row>
    <row r="4911" spans="1:4" ht="89.25" x14ac:dyDescent="0.2">
      <c r="A4911" s="349" t="s">
        <v>7291</v>
      </c>
      <c r="B4911" s="238" t="s">
        <v>7324</v>
      </c>
      <c r="C4911" s="238" t="s">
        <v>8068</v>
      </c>
      <c r="D4911" s="191">
        <v>50000</v>
      </c>
    </row>
    <row r="4912" spans="1:4" ht="51" x14ac:dyDescent="0.2">
      <c r="A4912" s="349" t="s">
        <v>7290</v>
      </c>
      <c r="B4912" s="238" t="s">
        <v>7388</v>
      </c>
      <c r="C4912" s="238" t="s">
        <v>8069</v>
      </c>
      <c r="D4912" s="191">
        <v>60000</v>
      </c>
    </row>
    <row r="4913" spans="1:4" ht="63.75" x14ac:dyDescent="0.2">
      <c r="A4913" s="349" t="s">
        <v>7290</v>
      </c>
      <c r="B4913" s="238" t="s">
        <v>7518</v>
      </c>
      <c r="C4913" s="238" t="s">
        <v>8070</v>
      </c>
      <c r="D4913" s="191">
        <v>143604.92000000001</v>
      </c>
    </row>
    <row r="4914" spans="1:4" ht="51" x14ac:dyDescent="0.2">
      <c r="A4914" s="349" t="s">
        <v>7289</v>
      </c>
      <c r="B4914" s="238" t="s">
        <v>7447</v>
      </c>
      <c r="C4914" s="238" t="s">
        <v>8071</v>
      </c>
      <c r="D4914" s="191">
        <v>60000</v>
      </c>
    </row>
    <row r="4915" spans="1:4" ht="63.75" x14ac:dyDescent="0.2">
      <c r="A4915" s="349" t="s">
        <v>7290</v>
      </c>
      <c r="B4915" s="238" t="s">
        <v>7395</v>
      </c>
      <c r="C4915" s="238" t="s">
        <v>7614</v>
      </c>
      <c r="D4915" s="191">
        <v>163604.92000000001</v>
      </c>
    </row>
    <row r="4916" spans="1:4" ht="63.75" x14ac:dyDescent="0.2">
      <c r="A4916" s="349" t="s">
        <v>7291</v>
      </c>
      <c r="B4916" s="238" t="s">
        <v>7519</v>
      </c>
      <c r="C4916" s="238" t="s">
        <v>8072</v>
      </c>
      <c r="D4916" s="191">
        <v>60000</v>
      </c>
    </row>
    <row r="4917" spans="1:4" x14ac:dyDescent="0.2">
      <c r="A4917" s="349" t="s">
        <v>7288</v>
      </c>
      <c r="B4917" s="238" t="s">
        <v>7520</v>
      </c>
      <c r="C4917" s="238" t="s">
        <v>7784</v>
      </c>
      <c r="D4917" s="191">
        <v>60000</v>
      </c>
    </row>
    <row r="4918" spans="1:4" ht="51" x14ac:dyDescent="0.2">
      <c r="A4918" s="349" t="s">
        <v>7290</v>
      </c>
      <c r="B4918" s="238" t="s">
        <v>7349</v>
      </c>
      <c r="C4918" s="238" t="s">
        <v>8073</v>
      </c>
      <c r="D4918" s="191">
        <v>22000</v>
      </c>
    </row>
    <row r="4919" spans="1:4" ht="51" x14ac:dyDescent="0.2">
      <c r="A4919" s="349" t="s">
        <v>7291</v>
      </c>
      <c r="B4919" s="238" t="s">
        <v>7333</v>
      </c>
      <c r="C4919" s="238" t="s">
        <v>8074</v>
      </c>
      <c r="D4919" s="191">
        <v>60000</v>
      </c>
    </row>
    <row r="4920" spans="1:4" ht="102" x14ac:dyDescent="0.2">
      <c r="A4920" s="349" t="s">
        <v>7290</v>
      </c>
      <c r="B4920" s="238" t="s">
        <v>7422</v>
      </c>
      <c r="C4920" s="238" t="s">
        <v>8075</v>
      </c>
      <c r="D4920" s="191">
        <v>60000</v>
      </c>
    </row>
    <row r="4921" spans="1:4" ht="89.25" x14ac:dyDescent="0.2">
      <c r="A4921" s="349" t="s">
        <v>7290</v>
      </c>
      <c r="B4921" s="238" t="s">
        <v>7521</v>
      </c>
      <c r="C4921" s="238" t="s">
        <v>8076</v>
      </c>
      <c r="D4921" s="191">
        <v>60000</v>
      </c>
    </row>
    <row r="4922" spans="1:4" ht="25.5" x14ac:dyDescent="0.2">
      <c r="A4922" s="349" t="s">
        <v>7290</v>
      </c>
      <c r="B4922" s="238" t="s">
        <v>7432</v>
      </c>
      <c r="C4922" s="238" t="s">
        <v>8077</v>
      </c>
      <c r="D4922" s="191">
        <v>60000</v>
      </c>
    </row>
    <row r="4923" spans="1:4" ht="63.75" x14ac:dyDescent="0.2">
      <c r="A4923" s="349" t="s">
        <v>7293</v>
      </c>
      <c r="B4923" s="238" t="s">
        <v>7522</v>
      </c>
      <c r="C4923" s="238" t="s">
        <v>8078</v>
      </c>
      <c r="D4923" s="191">
        <v>35000</v>
      </c>
    </row>
    <row r="4924" spans="1:4" ht="51" x14ac:dyDescent="0.2">
      <c r="A4924" s="349" t="s">
        <v>7294</v>
      </c>
      <c r="B4924" s="238" t="s">
        <v>7423</v>
      </c>
      <c r="C4924" s="238" t="s">
        <v>8079</v>
      </c>
      <c r="D4924" s="191">
        <v>60000</v>
      </c>
    </row>
    <row r="4925" spans="1:4" ht="76.5" x14ac:dyDescent="0.2">
      <c r="A4925" s="349" t="s">
        <v>7294</v>
      </c>
      <c r="B4925" s="238" t="s">
        <v>7423</v>
      </c>
      <c r="C4925" s="238" t="s">
        <v>8080</v>
      </c>
      <c r="D4925" s="191">
        <v>105089.26</v>
      </c>
    </row>
    <row r="4926" spans="1:4" ht="38.25" x14ac:dyDescent="0.2">
      <c r="A4926" s="349" t="s">
        <v>7294</v>
      </c>
      <c r="B4926" s="238" t="s">
        <v>7423</v>
      </c>
      <c r="C4926" s="238" t="s">
        <v>8081</v>
      </c>
      <c r="D4926" s="191">
        <v>60000</v>
      </c>
    </row>
    <row r="4927" spans="1:4" ht="76.5" x14ac:dyDescent="0.2">
      <c r="A4927" s="349" t="s">
        <v>7291</v>
      </c>
      <c r="B4927" s="238" t="s">
        <v>7523</v>
      </c>
      <c r="C4927" s="238" t="s">
        <v>8082</v>
      </c>
      <c r="D4927" s="191">
        <v>20000</v>
      </c>
    </row>
    <row r="4928" spans="1:4" ht="25.5" x14ac:dyDescent="0.2">
      <c r="A4928" s="349" t="s">
        <v>7294</v>
      </c>
      <c r="B4928" s="238" t="s">
        <v>7496</v>
      </c>
      <c r="C4928" s="238" t="s">
        <v>7859</v>
      </c>
      <c r="D4928" s="191"/>
    </row>
    <row r="4929" spans="1:4" ht="25.5" x14ac:dyDescent="0.2">
      <c r="A4929" s="349" t="s">
        <v>7290</v>
      </c>
      <c r="B4929" s="238" t="s">
        <v>7408</v>
      </c>
      <c r="C4929" s="238" t="s">
        <v>7655</v>
      </c>
      <c r="D4929" s="191">
        <v>60000</v>
      </c>
    </row>
    <row r="4930" spans="1:4" ht="38.25" x14ac:dyDescent="0.2">
      <c r="A4930" s="349" t="s">
        <v>7288</v>
      </c>
      <c r="B4930" s="238" t="s">
        <v>7524</v>
      </c>
      <c r="C4930" s="238" t="s">
        <v>7695</v>
      </c>
      <c r="D4930" s="191">
        <v>60000</v>
      </c>
    </row>
    <row r="4931" spans="1:4" ht="38.25" x14ac:dyDescent="0.2">
      <c r="A4931" s="349" t="s">
        <v>7295</v>
      </c>
      <c r="B4931" s="238" t="s">
        <v>7525</v>
      </c>
      <c r="C4931" s="238" t="s">
        <v>7917</v>
      </c>
      <c r="D4931" s="191">
        <v>44800</v>
      </c>
    </row>
    <row r="4932" spans="1:4" ht="114.75" x14ac:dyDescent="0.2">
      <c r="A4932" s="349" t="s">
        <v>7290</v>
      </c>
      <c r="B4932" s="238" t="s">
        <v>7526</v>
      </c>
      <c r="C4932" s="238" t="s">
        <v>8083</v>
      </c>
      <c r="D4932" s="191">
        <v>60000</v>
      </c>
    </row>
    <row r="4933" spans="1:4" ht="51" x14ac:dyDescent="0.2">
      <c r="A4933" s="349" t="s">
        <v>7289</v>
      </c>
      <c r="B4933" s="238" t="s">
        <v>7527</v>
      </c>
      <c r="C4933" s="238" t="s">
        <v>8084</v>
      </c>
      <c r="D4933" s="191">
        <v>60000</v>
      </c>
    </row>
    <row r="4934" spans="1:4" x14ac:dyDescent="0.2">
      <c r="A4934" s="349" t="s">
        <v>7291</v>
      </c>
      <c r="B4934" s="238" t="s">
        <v>7305</v>
      </c>
      <c r="C4934" s="238" t="s">
        <v>7782</v>
      </c>
      <c r="D4934" s="191">
        <v>30000</v>
      </c>
    </row>
    <row r="4935" spans="1:4" ht="76.5" x14ac:dyDescent="0.2">
      <c r="A4935" s="349" t="s">
        <v>7291</v>
      </c>
      <c r="B4935" s="238" t="s">
        <v>7528</v>
      </c>
      <c r="C4935" s="238" t="s">
        <v>8085</v>
      </c>
      <c r="D4935" s="191">
        <v>30000</v>
      </c>
    </row>
    <row r="4936" spans="1:4" ht="51" x14ac:dyDescent="0.2">
      <c r="A4936" s="349" t="s">
        <v>7293</v>
      </c>
      <c r="B4936" s="238" t="s">
        <v>7485</v>
      </c>
      <c r="C4936" s="238" t="s">
        <v>7929</v>
      </c>
      <c r="D4936" s="191">
        <v>30000</v>
      </c>
    </row>
    <row r="4937" spans="1:4" ht="38.25" x14ac:dyDescent="0.2">
      <c r="A4937" s="349" t="s">
        <v>7293</v>
      </c>
      <c r="B4937" s="238" t="s">
        <v>7529</v>
      </c>
      <c r="C4937" s="238" t="s">
        <v>8086</v>
      </c>
      <c r="D4937" s="191"/>
    </row>
    <row r="4938" spans="1:4" ht="25.5" x14ac:dyDescent="0.2">
      <c r="A4938" s="349" t="s">
        <v>7294</v>
      </c>
      <c r="B4938" s="238" t="s">
        <v>7530</v>
      </c>
      <c r="C4938" s="238" t="s">
        <v>7791</v>
      </c>
      <c r="D4938" s="191"/>
    </row>
    <row r="4939" spans="1:4" ht="63.75" x14ac:dyDescent="0.2">
      <c r="A4939" s="349" t="s">
        <v>7294</v>
      </c>
      <c r="B4939" s="238" t="s">
        <v>7530</v>
      </c>
      <c r="C4939" s="238" t="s">
        <v>8087</v>
      </c>
      <c r="D4939" s="191">
        <v>30000</v>
      </c>
    </row>
    <row r="4940" spans="1:4" ht="38.25" x14ac:dyDescent="0.2">
      <c r="A4940" s="349" t="s">
        <v>7288</v>
      </c>
      <c r="B4940" s="238" t="s">
        <v>7531</v>
      </c>
      <c r="C4940" s="238" t="s">
        <v>8037</v>
      </c>
      <c r="D4940" s="191">
        <v>30000</v>
      </c>
    </row>
    <row r="4941" spans="1:4" ht="25.5" x14ac:dyDescent="0.2">
      <c r="A4941" s="349" t="s">
        <v>7294</v>
      </c>
      <c r="B4941" s="238" t="s">
        <v>7532</v>
      </c>
      <c r="C4941" s="238" t="s">
        <v>7791</v>
      </c>
      <c r="D4941" s="191"/>
    </row>
    <row r="4942" spans="1:4" ht="140.25" x14ac:dyDescent="0.2">
      <c r="A4942" s="349" t="s">
        <v>7291</v>
      </c>
      <c r="B4942" s="238" t="s">
        <v>7533</v>
      </c>
      <c r="C4942" s="238" t="s">
        <v>8088</v>
      </c>
      <c r="D4942" s="191">
        <v>101199.51</v>
      </c>
    </row>
    <row r="4943" spans="1:4" ht="63.75" x14ac:dyDescent="0.2">
      <c r="A4943" s="349" t="s">
        <v>7289</v>
      </c>
      <c r="B4943" s="238" t="s">
        <v>7504</v>
      </c>
      <c r="C4943" s="238" t="s">
        <v>8089</v>
      </c>
      <c r="D4943" s="191">
        <v>30000</v>
      </c>
    </row>
    <row r="4944" spans="1:4" ht="51" x14ac:dyDescent="0.2">
      <c r="A4944" s="349" t="s">
        <v>7289</v>
      </c>
      <c r="B4944" s="238" t="s">
        <v>7429</v>
      </c>
      <c r="C4944" s="238" t="s">
        <v>8090</v>
      </c>
      <c r="D4944" s="191">
        <v>30000</v>
      </c>
    </row>
    <row r="4945" spans="1:4" ht="51" x14ac:dyDescent="0.2">
      <c r="A4945" s="349" t="s">
        <v>7293</v>
      </c>
      <c r="B4945" s="238" t="s">
        <v>7534</v>
      </c>
      <c r="C4945" s="238" t="s">
        <v>8091</v>
      </c>
      <c r="D4945" s="191">
        <v>30000</v>
      </c>
    </row>
    <row r="4946" spans="1:4" x14ac:dyDescent="0.2">
      <c r="A4946" s="349" t="s">
        <v>7292</v>
      </c>
      <c r="B4946" s="238" t="s">
        <v>7535</v>
      </c>
      <c r="C4946" s="238" t="s">
        <v>8092</v>
      </c>
      <c r="D4946" s="191">
        <v>30000</v>
      </c>
    </row>
    <row r="4947" spans="1:4" ht="63.75" x14ac:dyDescent="0.2">
      <c r="A4947" s="349" t="s">
        <v>7293</v>
      </c>
      <c r="B4947" s="238" t="s">
        <v>7508</v>
      </c>
      <c r="C4947" s="238" t="s">
        <v>8093</v>
      </c>
      <c r="D4947" s="191">
        <v>30000</v>
      </c>
    </row>
    <row r="4948" spans="1:4" ht="51" x14ac:dyDescent="0.2">
      <c r="A4948" s="349" t="s">
        <v>7290</v>
      </c>
      <c r="B4948" s="238" t="s">
        <v>7488</v>
      </c>
      <c r="C4948" s="238" t="s">
        <v>8094</v>
      </c>
      <c r="D4948" s="191">
        <v>30000</v>
      </c>
    </row>
    <row r="4949" spans="1:4" ht="38.25" x14ac:dyDescent="0.2">
      <c r="A4949" s="349" t="s">
        <v>7290</v>
      </c>
      <c r="B4949" s="238" t="s">
        <v>7536</v>
      </c>
      <c r="C4949" s="238" t="s">
        <v>8095</v>
      </c>
      <c r="D4949" s="191">
        <v>30000</v>
      </c>
    </row>
    <row r="4950" spans="1:4" ht="127.5" x14ac:dyDescent="0.2">
      <c r="A4950" s="349" t="s">
        <v>7295</v>
      </c>
      <c r="B4950" s="238" t="s">
        <v>7420</v>
      </c>
      <c r="C4950" s="238" t="s">
        <v>7701</v>
      </c>
      <c r="D4950" s="191">
        <v>30000</v>
      </c>
    </row>
    <row r="4951" spans="1:4" ht="127.5" x14ac:dyDescent="0.2">
      <c r="A4951" s="349" t="s">
        <v>7295</v>
      </c>
      <c r="B4951" s="238" t="s">
        <v>7420</v>
      </c>
      <c r="C4951" s="238" t="s">
        <v>7701</v>
      </c>
      <c r="D4951" s="191">
        <v>30000</v>
      </c>
    </row>
    <row r="4952" spans="1:4" ht="63.75" x14ac:dyDescent="0.2">
      <c r="A4952" s="349" t="s">
        <v>7295</v>
      </c>
      <c r="B4952" s="238" t="s">
        <v>7537</v>
      </c>
      <c r="C4952" s="238" t="s">
        <v>8096</v>
      </c>
      <c r="D4952" s="191">
        <v>30000</v>
      </c>
    </row>
    <row r="4953" spans="1:4" ht="25.5" x14ac:dyDescent="0.2">
      <c r="A4953" s="349" t="s">
        <v>7289</v>
      </c>
      <c r="B4953" s="238" t="s">
        <v>7538</v>
      </c>
      <c r="C4953" s="238" t="s">
        <v>7859</v>
      </c>
      <c r="D4953" s="191"/>
    </row>
    <row r="4954" spans="1:4" ht="25.5" x14ac:dyDescent="0.2">
      <c r="A4954" s="349" t="s">
        <v>7291</v>
      </c>
      <c r="B4954" s="238" t="s">
        <v>7490</v>
      </c>
      <c r="C4954" s="238" t="s">
        <v>7859</v>
      </c>
      <c r="D4954" s="191"/>
    </row>
    <row r="4955" spans="1:4" ht="38.25" x14ac:dyDescent="0.2">
      <c r="A4955" s="349" t="s">
        <v>7295</v>
      </c>
      <c r="B4955" s="238" t="s">
        <v>7462</v>
      </c>
      <c r="C4955" s="238" t="s">
        <v>8037</v>
      </c>
      <c r="D4955" s="191">
        <v>30000</v>
      </c>
    </row>
    <row r="4956" spans="1:4" ht="51" x14ac:dyDescent="0.2">
      <c r="A4956" s="349" t="s">
        <v>7293</v>
      </c>
      <c r="B4956" s="238" t="s">
        <v>7539</v>
      </c>
      <c r="C4956" s="238" t="s">
        <v>8097</v>
      </c>
      <c r="D4956" s="191">
        <v>30000</v>
      </c>
    </row>
    <row r="4957" spans="1:4" ht="25.5" x14ac:dyDescent="0.2">
      <c r="A4957" s="349" t="s">
        <v>7291</v>
      </c>
      <c r="B4957" s="238" t="s">
        <v>7540</v>
      </c>
      <c r="C4957" s="238" t="s">
        <v>8098</v>
      </c>
      <c r="D4957" s="191">
        <v>30000</v>
      </c>
    </row>
    <row r="4958" spans="1:4" ht="51" x14ac:dyDescent="0.2">
      <c r="A4958" s="349" t="s">
        <v>7293</v>
      </c>
      <c r="B4958" s="238" t="s">
        <v>7541</v>
      </c>
      <c r="C4958" s="238" t="s">
        <v>8099</v>
      </c>
      <c r="D4958" s="191">
        <v>30000</v>
      </c>
    </row>
    <row r="4959" spans="1:4" ht="102" x14ac:dyDescent="0.2">
      <c r="A4959" s="349" t="s">
        <v>7293</v>
      </c>
      <c r="B4959" s="238" t="s">
        <v>7542</v>
      </c>
      <c r="C4959" s="238" t="s">
        <v>8100</v>
      </c>
      <c r="D4959" s="191">
        <v>30000</v>
      </c>
    </row>
    <row r="4960" spans="1:4" ht="38.25" x14ac:dyDescent="0.2">
      <c r="A4960" s="349" t="s">
        <v>7292</v>
      </c>
      <c r="B4960" s="238" t="s">
        <v>7543</v>
      </c>
      <c r="C4960" s="238" t="s">
        <v>8101</v>
      </c>
      <c r="D4960" s="191">
        <v>30000</v>
      </c>
    </row>
    <row r="4961" spans="1:4" ht="102" x14ac:dyDescent="0.2">
      <c r="A4961" s="349" t="s">
        <v>7291</v>
      </c>
      <c r="B4961" s="238" t="s">
        <v>7324</v>
      </c>
      <c r="C4961" s="238" t="s">
        <v>7794</v>
      </c>
      <c r="D4961" s="191">
        <v>30000</v>
      </c>
    </row>
    <row r="4962" spans="1:4" ht="76.5" x14ac:dyDescent="0.2">
      <c r="A4962" s="349" t="s">
        <v>7290</v>
      </c>
      <c r="B4962" s="238" t="s">
        <v>7320</v>
      </c>
      <c r="C4962" s="238" t="s">
        <v>8102</v>
      </c>
      <c r="D4962" s="191">
        <v>30000</v>
      </c>
    </row>
    <row r="4963" spans="1:4" ht="25.5" x14ac:dyDescent="0.2">
      <c r="A4963" s="349" t="s">
        <v>7290</v>
      </c>
      <c r="B4963" s="238" t="s">
        <v>7544</v>
      </c>
      <c r="C4963" s="238" t="s">
        <v>7791</v>
      </c>
      <c r="D4963" s="191"/>
    </row>
    <row r="4964" spans="1:4" ht="51" x14ac:dyDescent="0.2">
      <c r="A4964" s="349" t="s">
        <v>7293</v>
      </c>
      <c r="B4964" s="238" t="s">
        <v>7545</v>
      </c>
      <c r="C4964" s="238" t="s">
        <v>8103</v>
      </c>
      <c r="D4964" s="191">
        <v>126000</v>
      </c>
    </row>
    <row r="4965" spans="1:4" ht="63.75" x14ac:dyDescent="0.2">
      <c r="A4965" s="349" t="s">
        <v>7293</v>
      </c>
      <c r="B4965" s="238" t="s">
        <v>7477</v>
      </c>
      <c r="C4965" s="238" t="s">
        <v>8104</v>
      </c>
      <c r="D4965" s="191">
        <v>30000</v>
      </c>
    </row>
    <row r="4966" spans="1:4" ht="38.25" x14ac:dyDescent="0.2">
      <c r="A4966" s="349" t="s">
        <v>7288</v>
      </c>
      <c r="B4966" s="238" t="s">
        <v>7546</v>
      </c>
      <c r="C4966" s="238" t="s">
        <v>8105</v>
      </c>
      <c r="D4966" s="191">
        <v>30000</v>
      </c>
    </row>
    <row r="4967" spans="1:4" ht="25.5" x14ac:dyDescent="0.2">
      <c r="A4967" s="349" t="s">
        <v>7290</v>
      </c>
      <c r="B4967" s="238" t="s">
        <v>7309</v>
      </c>
      <c r="C4967" s="238" t="s">
        <v>7638</v>
      </c>
      <c r="D4967" s="191">
        <v>50000</v>
      </c>
    </row>
    <row r="4968" spans="1:4" ht="25.5" x14ac:dyDescent="0.2">
      <c r="A4968" s="349" t="s">
        <v>7291</v>
      </c>
      <c r="B4968" s="238" t="s">
        <v>7308</v>
      </c>
      <c r="C4968" s="238" t="s">
        <v>8106</v>
      </c>
      <c r="D4968" s="191">
        <v>1500000</v>
      </c>
    </row>
    <row r="4969" spans="1:4" x14ac:dyDescent="0.2">
      <c r="A4969" s="349" t="s">
        <v>7291</v>
      </c>
      <c r="B4969" s="238" t="s">
        <v>7424</v>
      </c>
      <c r="C4969" s="238" t="s">
        <v>8107</v>
      </c>
      <c r="D4969" s="191">
        <v>400000</v>
      </c>
    </row>
    <row r="4970" spans="1:4" ht="102" x14ac:dyDescent="0.2">
      <c r="A4970" s="349" t="s">
        <v>7291</v>
      </c>
      <c r="B4970" s="238" t="s">
        <v>7547</v>
      </c>
      <c r="C4970" s="238" t="s">
        <v>8108</v>
      </c>
      <c r="D4970" s="191">
        <v>500000</v>
      </c>
    </row>
    <row r="4971" spans="1:4" x14ac:dyDescent="0.2">
      <c r="A4971" s="349" t="s">
        <v>7291</v>
      </c>
      <c r="B4971" s="238" t="s">
        <v>7308</v>
      </c>
      <c r="C4971" s="238" t="s">
        <v>7616</v>
      </c>
      <c r="D4971" s="191">
        <v>2500000</v>
      </c>
    </row>
    <row r="4972" spans="1:4" ht="89.25" x14ac:dyDescent="0.2">
      <c r="A4972" s="349" t="s">
        <v>7290</v>
      </c>
      <c r="B4972" s="238" t="s">
        <v>7342</v>
      </c>
      <c r="C4972" s="238" t="s">
        <v>8109</v>
      </c>
      <c r="D4972" s="191">
        <v>200000</v>
      </c>
    </row>
    <row r="4973" spans="1:4" ht="38.25" x14ac:dyDescent="0.2">
      <c r="A4973" s="349" t="s">
        <v>7293</v>
      </c>
      <c r="B4973" s="238" t="s">
        <v>7548</v>
      </c>
      <c r="C4973" s="238" t="s">
        <v>8110</v>
      </c>
      <c r="D4973" s="191">
        <v>167000</v>
      </c>
    </row>
    <row r="4974" spans="1:4" ht="63.75" x14ac:dyDescent="0.2">
      <c r="A4974" s="349" t="s">
        <v>7289</v>
      </c>
      <c r="B4974" s="238" t="s">
        <v>7457</v>
      </c>
      <c r="C4974" s="238" t="s">
        <v>8111</v>
      </c>
      <c r="D4974" s="191">
        <v>160000</v>
      </c>
    </row>
    <row r="4975" spans="1:4" x14ac:dyDescent="0.2">
      <c r="A4975" s="349" t="s">
        <v>7295</v>
      </c>
      <c r="B4975" s="238" t="s">
        <v>7462</v>
      </c>
      <c r="C4975" s="238" t="s">
        <v>7635</v>
      </c>
      <c r="D4975" s="191">
        <v>170000</v>
      </c>
    </row>
    <row r="4976" spans="1:4" ht="38.25" x14ac:dyDescent="0.2">
      <c r="A4976" s="349" t="s">
        <v>7291</v>
      </c>
      <c r="B4976" s="238" t="s">
        <v>7475</v>
      </c>
      <c r="C4976" s="238" t="s">
        <v>8112</v>
      </c>
      <c r="D4976" s="191">
        <v>200000</v>
      </c>
    </row>
    <row r="4977" spans="1:4" x14ac:dyDescent="0.2">
      <c r="A4977" s="349" t="s">
        <v>7294</v>
      </c>
      <c r="B4977" s="238" t="s">
        <v>7306</v>
      </c>
      <c r="C4977" s="238" t="s">
        <v>8113</v>
      </c>
      <c r="D4977" s="191">
        <v>55815</v>
      </c>
    </row>
    <row r="4978" spans="1:4" x14ac:dyDescent="0.2">
      <c r="A4978" s="349" t="s">
        <v>7289</v>
      </c>
      <c r="B4978" s="238" t="s">
        <v>7313</v>
      </c>
      <c r="C4978" s="238" t="s">
        <v>8114</v>
      </c>
      <c r="D4978" s="191">
        <v>400000</v>
      </c>
    </row>
    <row r="4979" spans="1:4" x14ac:dyDescent="0.2">
      <c r="A4979" s="349" t="s">
        <v>7289</v>
      </c>
      <c r="B4979" s="238" t="s">
        <v>7313</v>
      </c>
      <c r="C4979" s="238"/>
      <c r="D4979" s="191">
        <v>447000</v>
      </c>
    </row>
    <row r="4980" spans="1:4" x14ac:dyDescent="0.2">
      <c r="A4980" s="349" t="s">
        <v>7289</v>
      </c>
      <c r="B4980" s="238" t="s">
        <v>7313</v>
      </c>
      <c r="C4980" s="238"/>
      <c r="D4980" s="191">
        <v>356000</v>
      </c>
    </row>
    <row r="4981" spans="1:4" ht="25.5" x14ac:dyDescent="0.2">
      <c r="A4981" s="349" t="s">
        <v>7292</v>
      </c>
      <c r="B4981" s="238" t="s">
        <v>7549</v>
      </c>
      <c r="C4981" s="238" t="s">
        <v>7859</v>
      </c>
      <c r="D4981" s="191"/>
    </row>
    <row r="4982" spans="1:4" x14ac:dyDescent="0.2">
      <c r="A4982" s="349" t="s">
        <v>7291</v>
      </c>
      <c r="B4982" s="238" t="s">
        <v>7291</v>
      </c>
      <c r="C4982" s="238" t="s">
        <v>8115</v>
      </c>
      <c r="D4982" s="191"/>
    </row>
    <row r="4983" spans="1:4" x14ac:dyDescent="0.2">
      <c r="A4983" s="349" t="s">
        <v>7291</v>
      </c>
      <c r="B4983" s="238" t="s">
        <v>7291</v>
      </c>
      <c r="C4983" s="238" t="s">
        <v>8115</v>
      </c>
      <c r="D4983" s="191"/>
    </row>
    <row r="4984" spans="1:4" x14ac:dyDescent="0.2">
      <c r="A4984" s="349" t="s">
        <v>7291</v>
      </c>
      <c r="B4984" s="238" t="s">
        <v>7291</v>
      </c>
      <c r="C4984" s="238" t="s">
        <v>7616</v>
      </c>
      <c r="D4984" s="191">
        <v>400000</v>
      </c>
    </row>
    <row r="4985" spans="1:4" x14ac:dyDescent="0.2">
      <c r="A4985" s="349" t="s">
        <v>7291</v>
      </c>
      <c r="B4985" s="238" t="s">
        <v>7291</v>
      </c>
      <c r="C4985" s="238" t="s">
        <v>8115</v>
      </c>
      <c r="D4985" s="191"/>
    </row>
    <row r="4986" spans="1:4" ht="127.5" x14ac:dyDescent="0.2">
      <c r="A4986" s="349" t="s">
        <v>7292</v>
      </c>
      <c r="B4986" s="238" t="s">
        <v>7405</v>
      </c>
      <c r="C4986" s="238" t="s">
        <v>8116</v>
      </c>
      <c r="D4986" s="191">
        <v>214166.74</v>
      </c>
    </row>
    <row r="4987" spans="1:4" ht="153" x14ac:dyDescent="0.2">
      <c r="A4987" s="349" t="s">
        <v>7294</v>
      </c>
      <c r="B4987" s="238" t="s">
        <v>7530</v>
      </c>
      <c r="C4987" s="238" t="s">
        <v>8117</v>
      </c>
      <c r="D4987" s="191">
        <v>210000</v>
      </c>
    </row>
    <row r="4988" spans="1:4" ht="63.75" x14ac:dyDescent="0.2">
      <c r="A4988" s="349" t="s">
        <v>7290</v>
      </c>
      <c r="B4988" s="238" t="s">
        <v>7550</v>
      </c>
      <c r="C4988" s="238" t="s">
        <v>8118</v>
      </c>
      <c r="D4988" s="191">
        <v>210000</v>
      </c>
    </row>
    <row r="4989" spans="1:4" ht="76.5" x14ac:dyDescent="0.2">
      <c r="A4989" s="349" t="s">
        <v>7293</v>
      </c>
      <c r="B4989" s="238" t="s">
        <v>7367</v>
      </c>
      <c r="C4989" s="238" t="s">
        <v>8119</v>
      </c>
      <c r="D4989" s="191">
        <v>200000</v>
      </c>
    </row>
    <row r="4990" spans="1:4" ht="76.5" x14ac:dyDescent="0.2">
      <c r="A4990" s="349" t="s">
        <v>7289</v>
      </c>
      <c r="B4990" s="238" t="s">
        <v>7368</v>
      </c>
      <c r="C4990" s="238" t="s">
        <v>8120</v>
      </c>
      <c r="D4990" s="191">
        <v>210000</v>
      </c>
    </row>
    <row r="4991" spans="1:4" ht="76.5" x14ac:dyDescent="0.2">
      <c r="A4991" s="349" t="s">
        <v>7291</v>
      </c>
      <c r="B4991" s="238" t="s">
        <v>7551</v>
      </c>
      <c r="C4991" s="238" t="s">
        <v>8121</v>
      </c>
      <c r="D4991" s="191">
        <v>210000</v>
      </c>
    </row>
    <row r="4992" spans="1:4" ht="25.5" x14ac:dyDescent="0.2">
      <c r="A4992" s="349" t="s">
        <v>7290</v>
      </c>
      <c r="B4992" s="238" t="s">
        <v>7552</v>
      </c>
      <c r="C4992" s="238" t="s">
        <v>7859</v>
      </c>
      <c r="D4992" s="191"/>
    </row>
    <row r="4993" spans="1:4" ht="114.75" x14ac:dyDescent="0.2">
      <c r="A4993" s="349" t="s">
        <v>7293</v>
      </c>
      <c r="B4993" s="238" t="s">
        <v>7553</v>
      </c>
      <c r="C4993" s="238" t="s">
        <v>8122</v>
      </c>
      <c r="D4993" s="191">
        <v>150000</v>
      </c>
    </row>
    <row r="4994" spans="1:4" ht="63.75" x14ac:dyDescent="0.2">
      <c r="A4994" s="349" t="s">
        <v>7290</v>
      </c>
      <c r="B4994" s="238" t="s">
        <v>7554</v>
      </c>
      <c r="C4994" s="238" t="s">
        <v>8123</v>
      </c>
      <c r="D4994" s="191">
        <v>130000</v>
      </c>
    </row>
    <row r="4995" spans="1:4" ht="51" x14ac:dyDescent="0.2">
      <c r="A4995" s="349" t="s">
        <v>7291</v>
      </c>
      <c r="B4995" s="238" t="s">
        <v>7519</v>
      </c>
      <c r="C4995" s="238" t="s">
        <v>8124</v>
      </c>
      <c r="D4995" s="191">
        <v>150000</v>
      </c>
    </row>
    <row r="4996" spans="1:4" ht="63.75" x14ac:dyDescent="0.2">
      <c r="A4996" s="349" t="s">
        <v>7291</v>
      </c>
      <c r="B4996" s="238" t="s">
        <v>7555</v>
      </c>
      <c r="C4996" s="238" t="s">
        <v>8125</v>
      </c>
      <c r="D4996" s="191">
        <v>60000</v>
      </c>
    </row>
    <row r="4997" spans="1:4" ht="63.75" x14ac:dyDescent="0.2">
      <c r="A4997" s="349" t="s">
        <v>7291</v>
      </c>
      <c r="B4997" s="238" t="s">
        <v>7556</v>
      </c>
      <c r="C4997" s="238" t="s">
        <v>8126</v>
      </c>
      <c r="D4997" s="191">
        <v>120000</v>
      </c>
    </row>
    <row r="4998" spans="1:4" ht="114.75" x14ac:dyDescent="0.2">
      <c r="A4998" s="349" t="s">
        <v>7291</v>
      </c>
      <c r="B4998" s="238" t="s">
        <v>7417</v>
      </c>
      <c r="C4998" s="238" t="s">
        <v>8127</v>
      </c>
      <c r="D4998" s="191">
        <v>120000</v>
      </c>
    </row>
    <row r="4999" spans="1:4" ht="51" x14ac:dyDescent="0.2">
      <c r="A4999" s="349" t="s">
        <v>7292</v>
      </c>
      <c r="B4999" s="238" t="s">
        <v>7557</v>
      </c>
      <c r="C4999" s="238" t="s">
        <v>8128</v>
      </c>
      <c r="D4999" s="191">
        <v>120000</v>
      </c>
    </row>
    <row r="5000" spans="1:4" x14ac:dyDescent="0.2">
      <c r="A5000" s="349" t="s">
        <v>7293</v>
      </c>
      <c r="B5000" s="238" t="s">
        <v>7558</v>
      </c>
      <c r="C5000" s="238" t="s">
        <v>7784</v>
      </c>
      <c r="D5000" s="191">
        <v>120000</v>
      </c>
    </row>
    <row r="5001" spans="1:4" ht="76.5" x14ac:dyDescent="0.2">
      <c r="A5001" s="349" t="s">
        <v>7289</v>
      </c>
      <c r="B5001" s="238" t="s">
        <v>7559</v>
      </c>
      <c r="C5001" s="238" t="s">
        <v>8129</v>
      </c>
      <c r="D5001" s="191">
        <v>120000</v>
      </c>
    </row>
    <row r="5002" spans="1:4" ht="63.75" x14ac:dyDescent="0.2">
      <c r="A5002" s="349" t="s">
        <v>7290</v>
      </c>
      <c r="B5002" s="238" t="s">
        <v>7560</v>
      </c>
      <c r="C5002" s="238" t="s">
        <v>8130</v>
      </c>
      <c r="D5002" s="191">
        <v>120000</v>
      </c>
    </row>
    <row r="5003" spans="1:4" ht="38.25" x14ac:dyDescent="0.2">
      <c r="A5003" s="349" t="s">
        <v>7290</v>
      </c>
      <c r="B5003" s="238" t="s">
        <v>7369</v>
      </c>
      <c r="C5003" s="238" t="s">
        <v>8131</v>
      </c>
      <c r="D5003" s="191">
        <v>100000</v>
      </c>
    </row>
    <row r="5004" spans="1:4" x14ac:dyDescent="0.2">
      <c r="A5004" s="349" t="s">
        <v>7291</v>
      </c>
      <c r="B5004" s="238" t="s">
        <v>7291</v>
      </c>
      <c r="C5004" s="238" t="s">
        <v>8115</v>
      </c>
      <c r="D5004" s="191"/>
    </row>
    <row r="5005" spans="1:4" ht="51" x14ac:dyDescent="0.2">
      <c r="A5005" s="349" t="s">
        <v>7293</v>
      </c>
      <c r="B5005" s="238" t="s">
        <v>7522</v>
      </c>
      <c r="C5005" s="238" t="s">
        <v>8132</v>
      </c>
      <c r="D5005" s="191">
        <v>95000</v>
      </c>
    </row>
    <row r="5006" spans="1:4" ht="51" x14ac:dyDescent="0.2">
      <c r="A5006" s="349" t="s">
        <v>7289</v>
      </c>
      <c r="B5006" s="238" t="s">
        <v>7561</v>
      </c>
      <c r="C5006" s="238" t="s">
        <v>8133</v>
      </c>
      <c r="D5006" s="191">
        <v>120000</v>
      </c>
    </row>
    <row r="5007" spans="1:4" ht="38.25" x14ac:dyDescent="0.2">
      <c r="A5007" s="349" t="s">
        <v>7291</v>
      </c>
      <c r="B5007" s="238" t="s">
        <v>7562</v>
      </c>
      <c r="C5007" s="238" t="s">
        <v>8134</v>
      </c>
      <c r="D5007" s="191">
        <v>70000</v>
      </c>
    </row>
    <row r="5008" spans="1:4" ht="25.5" x14ac:dyDescent="0.2">
      <c r="A5008" s="349" t="s">
        <v>7290</v>
      </c>
      <c r="B5008" s="238" t="s">
        <v>7398</v>
      </c>
      <c r="C5008" s="238" t="s">
        <v>8135</v>
      </c>
      <c r="D5008" s="191">
        <v>40000</v>
      </c>
    </row>
    <row r="5009" spans="1:4" ht="25.5" x14ac:dyDescent="0.2">
      <c r="A5009" s="349" t="s">
        <v>7292</v>
      </c>
      <c r="B5009" s="238" t="s">
        <v>7535</v>
      </c>
      <c r="C5009" s="238" t="s">
        <v>8136</v>
      </c>
      <c r="D5009" s="191">
        <v>90000</v>
      </c>
    </row>
    <row r="5010" spans="1:4" ht="63.75" x14ac:dyDescent="0.2">
      <c r="A5010" s="349" t="s">
        <v>7295</v>
      </c>
      <c r="B5010" s="238" t="s">
        <v>7537</v>
      </c>
      <c r="C5010" s="238" t="s">
        <v>8096</v>
      </c>
      <c r="D5010" s="191">
        <v>90000</v>
      </c>
    </row>
    <row r="5011" spans="1:4" ht="38.25" x14ac:dyDescent="0.2">
      <c r="A5011" s="349" t="s">
        <v>7295</v>
      </c>
      <c r="B5011" s="238" t="s">
        <v>7510</v>
      </c>
      <c r="C5011" s="238" t="s">
        <v>8065</v>
      </c>
      <c r="D5011" s="191">
        <v>62000</v>
      </c>
    </row>
    <row r="5012" spans="1:4" x14ac:dyDescent="0.2">
      <c r="A5012" s="349" t="s">
        <v>7291</v>
      </c>
      <c r="B5012" s="238" t="s">
        <v>7403</v>
      </c>
      <c r="C5012" s="238" t="s">
        <v>7634</v>
      </c>
      <c r="D5012" s="191">
        <v>90000</v>
      </c>
    </row>
    <row r="5013" spans="1:4" ht="51" x14ac:dyDescent="0.2">
      <c r="A5013" s="349" t="s">
        <v>7290</v>
      </c>
      <c r="B5013" s="238" t="s">
        <v>7370</v>
      </c>
      <c r="C5013" s="238" t="s">
        <v>8137</v>
      </c>
      <c r="D5013" s="191">
        <v>90000</v>
      </c>
    </row>
    <row r="5014" spans="1:4" x14ac:dyDescent="0.2">
      <c r="A5014" s="349" t="s">
        <v>7293</v>
      </c>
      <c r="B5014" s="238" t="s">
        <v>7545</v>
      </c>
      <c r="C5014" s="238" t="s">
        <v>8138</v>
      </c>
      <c r="D5014" s="191">
        <v>150000</v>
      </c>
    </row>
    <row r="5015" spans="1:4" ht="38.25" x14ac:dyDescent="0.2">
      <c r="A5015" s="349" t="s">
        <v>7292</v>
      </c>
      <c r="B5015" s="238" t="s">
        <v>7563</v>
      </c>
      <c r="C5015" s="238" t="s">
        <v>8139</v>
      </c>
      <c r="D5015" s="191">
        <v>90000</v>
      </c>
    </row>
    <row r="5016" spans="1:4" ht="38.25" x14ac:dyDescent="0.2">
      <c r="A5016" s="349" t="s">
        <v>7295</v>
      </c>
      <c r="B5016" s="238" t="s">
        <v>7525</v>
      </c>
      <c r="C5016" s="238" t="s">
        <v>8140</v>
      </c>
      <c r="D5016" s="191">
        <v>90000</v>
      </c>
    </row>
    <row r="5017" spans="1:4" ht="76.5" x14ac:dyDescent="0.2">
      <c r="A5017" s="349" t="s">
        <v>7295</v>
      </c>
      <c r="B5017" s="238" t="s">
        <v>7420</v>
      </c>
      <c r="C5017" s="238" t="s">
        <v>8060</v>
      </c>
      <c r="D5017" s="191">
        <v>60000</v>
      </c>
    </row>
    <row r="5018" spans="1:4" ht="51" x14ac:dyDescent="0.2">
      <c r="A5018" s="349" t="s">
        <v>7292</v>
      </c>
      <c r="B5018" s="238" t="s">
        <v>7557</v>
      </c>
      <c r="C5018" s="238" t="s">
        <v>8128</v>
      </c>
      <c r="D5018" s="191">
        <v>60000</v>
      </c>
    </row>
    <row r="5019" spans="1:4" x14ac:dyDescent="0.2">
      <c r="A5019" s="349" t="s">
        <v>7294</v>
      </c>
      <c r="B5019" s="238" t="s">
        <v>7306</v>
      </c>
      <c r="C5019" s="238" t="s">
        <v>8141</v>
      </c>
      <c r="D5019" s="191">
        <v>54900</v>
      </c>
    </row>
    <row r="5020" spans="1:4" ht="76.5" x14ac:dyDescent="0.2">
      <c r="A5020" s="349" t="s">
        <v>7290</v>
      </c>
      <c r="B5020" s="238" t="s">
        <v>7560</v>
      </c>
      <c r="C5020" s="238" t="s">
        <v>8142</v>
      </c>
      <c r="D5020" s="191">
        <v>60000</v>
      </c>
    </row>
    <row r="5021" spans="1:4" ht="63.75" x14ac:dyDescent="0.2">
      <c r="A5021" s="349" t="s">
        <v>7290</v>
      </c>
      <c r="B5021" s="238" t="s">
        <v>7564</v>
      </c>
      <c r="C5021" s="238" t="s">
        <v>8143</v>
      </c>
      <c r="D5021" s="191">
        <v>60000</v>
      </c>
    </row>
    <row r="5022" spans="1:4" ht="51" x14ac:dyDescent="0.2">
      <c r="A5022" s="349" t="s">
        <v>7294</v>
      </c>
      <c r="B5022" s="238" t="s">
        <v>7532</v>
      </c>
      <c r="C5022" s="238" t="s">
        <v>8144</v>
      </c>
      <c r="D5022" s="191">
        <v>30000</v>
      </c>
    </row>
    <row r="5023" spans="1:4" ht="38.25" x14ac:dyDescent="0.2">
      <c r="A5023" s="349" t="s">
        <v>7291</v>
      </c>
      <c r="B5023" s="238" t="s">
        <v>7565</v>
      </c>
      <c r="C5023" s="238" t="s">
        <v>8145</v>
      </c>
      <c r="D5023" s="191">
        <v>30000</v>
      </c>
    </row>
    <row r="5024" spans="1:4" x14ac:dyDescent="0.2">
      <c r="A5024" s="349" t="s">
        <v>7288</v>
      </c>
      <c r="B5024" s="238" t="s">
        <v>7566</v>
      </c>
      <c r="C5024" s="238"/>
      <c r="D5024" s="191"/>
    </row>
    <row r="5025" spans="1:4" x14ac:dyDescent="0.2">
      <c r="A5025" s="349" t="s">
        <v>7291</v>
      </c>
      <c r="B5025" s="238" t="s">
        <v>7291</v>
      </c>
      <c r="C5025" s="238" t="s">
        <v>8115</v>
      </c>
      <c r="D5025" s="191"/>
    </row>
    <row r="5026" spans="1:4" x14ac:dyDescent="0.2">
      <c r="A5026" s="349" t="s">
        <v>7291</v>
      </c>
      <c r="B5026" s="238" t="s">
        <v>7291</v>
      </c>
      <c r="C5026" s="238" t="s">
        <v>8115</v>
      </c>
      <c r="D5026" s="191"/>
    </row>
    <row r="5027" spans="1:4" x14ac:dyDescent="0.2">
      <c r="A5027" s="349" t="s">
        <v>7291</v>
      </c>
      <c r="B5027" s="238" t="s">
        <v>7291</v>
      </c>
      <c r="C5027" s="238" t="s">
        <v>8115</v>
      </c>
      <c r="D5027" s="191"/>
    </row>
    <row r="5028" spans="1:4" x14ac:dyDescent="0.2">
      <c r="A5028" s="349" t="s">
        <v>7291</v>
      </c>
      <c r="B5028" s="238" t="s">
        <v>7291</v>
      </c>
      <c r="C5028" s="238" t="s">
        <v>8115</v>
      </c>
      <c r="D5028" s="191"/>
    </row>
    <row r="5029" spans="1:4" x14ac:dyDescent="0.2">
      <c r="A5029" s="349" t="s">
        <v>7288</v>
      </c>
      <c r="B5029" s="238" t="s">
        <v>7566</v>
      </c>
      <c r="C5029" s="238"/>
      <c r="D5029" s="191"/>
    </row>
    <row r="5030" spans="1:4" x14ac:dyDescent="0.2">
      <c r="A5030" s="349" t="s">
        <v>7288</v>
      </c>
      <c r="B5030" s="238" t="s">
        <v>7566</v>
      </c>
      <c r="C5030" s="238"/>
      <c r="D5030" s="191"/>
    </row>
    <row r="5031" spans="1:4" x14ac:dyDescent="0.2">
      <c r="A5031" s="349" t="s">
        <v>7291</v>
      </c>
      <c r="B5031" s="238" t="s">
        <v>7291</v>
      </c>
      <c r="C5031" s="238" t="s">
        <v>8115</v>
      </c>
      <c r="D5031" s="191"/>
    </row>
    <row r="5032" spans="1:4" x14ac:dyDescent="0.2">
      <c r="A5032" s="349" t="s">
        <v>7290</v>
      </c>
      <c r="B5032" s="238" t="s">
        <v>7567</v>
      </c>
      <c r="C5032" s="238"/>
      <c r="D5032" s="191"/>
    </row>
    <row r="5033" spans="1:4" x14ac:dyDescent="0.2">
      <c r="A5033" s="349" t="s">
        <v>7291</v>
      </c>
      <c r="B5033" s="238" t="s">
        <v>7291</v>
      </c>
      <c r="C5033" s="238" t="s">
        <v>8115</v>
      </c>
      <c r="D5033" s="191"/>
    </row>
    <row r="5034" spans="1:4" x14ac:dyDescent="0.2">
      <c r="A5034" s="349" t="s">
        <v>7291</v>
      </c>
      <c r="B5034" s="238" t="s">
        <v>7291</v>
      </c>
      <c r="C5034" s="238" t="s">
        <v>8115</v>
      </c>
      <c r="D5034" s="191"/>
    </row>
    <row r="5035" spans="1:4" x14ac:dyDescent="0.2">
      <c r="A5035" s="349" t="s">
        <v>7291</v>
      </c>
      <c r="B5035" s="238" t="s">
        <v>7291</v>
      </c>
      <c r="C5035" s="238" t="s">
        <v>8115</v>
      </c>
      <c r="D5035" s="191"/>
    </row>
    <row r="5036" spans="1:4" x14ac:dyDescent="0.2">
      <c r="A5036" s="349" t="s">
        <v>7291</v>
      </c>
      <c r="B5036" s="238" t="s">
        <v>7291</v>
      </c>
      <c r="C5036" s="238" t="s">
        <v>8115</v>
      </c>
      <c r="D5036" s="191"/>
    </row>
    <row r="5037" spans="1:4" x14ac:dyDescent="0.2">
      <c r="A5037" s="349" t="s">
        <v>7291</v>
      </c>
      <c r="B5037" s="238" t="s">
        <v>7291</v>
      </c>
      <c r="C5037" s="238" t="s">
        <v>8115</v>
      </c>
      <c r="D5037" s="191"/>
    </row>
    <row r="5038" spans="1:4" x14ac:dyDescent="0.2">
      <c r="A5038" s="349" t="s">
        <v>7290</v>
      </c>
      <c r="B5038" s="238" t="s">
        <v>7567</v>
      </c>
      <c r="C5038" s="238"/>
      <c r="D5038" s="191"/>
    </row>
    <row r="5039" spans="1:4" x14ac:dyDescent="0.2">
      <c r="A5039" s="349" t="s">
        <v>7291</v>
      </c>
      <c r="B5039" s="238" t="s">
        <v>7291</v>
      </c>
      <c r="C5039" s="238" t="s">
        <v>8115</v>
      </c>
      <c r="D5039" s="191"/>
    </row>
    <row r="5040" spans="1:4" x14ac:dyDescent="0.2">
      <c r="A5040" s="349" t="s">
        <v>7291</v>
      </c>
      <c r="B5040" s="238" t="s">
        <v>7291</v>
      </c>
      <c r="C5040" s="238" t="s">
        <v>8115</v>
      </c>
      <c r="D5040" s="191"/>
    </row>
    <row r="5041" spans="1:4" ht="51" x14ac:dyDescent="0.2">
      <c r="A5041" s="349" t="s">
        <v>7290</v>
      </c>
      <c r="B5041" s="238" t="s">
        <v>7511</v>
      </c>
      <c r="C5041" s="238" t="s">
        <v>8146</v>
      </c>
      <c r="D5041" s="191">
        <v>258000</v>
      </c>
    </row>
    <row r="5042" spans="1:4" x14ac:dyDescent="0.2">
      <c r="A5042" s="349" t="s">
        <v>7289</v>
      </c>
      <c r="B5042" s="238" t="s">
        <v>7568</v>
      </c>
      <c r="C5042" s="238"/>
      <c r="D5042" s="191"/>
    </row>
    <row r="5043" spans="1:4" x14ac:dyDescent="0.2">
      <c r="A5043" s="349" t="s">
        <v>7288</v>
      </c>
      <c r="B5043" s="238" t="s">
        <v>7566</v>
      </c>
      <c r="C5043" s="238"/>
      <c r="D5043" s="191"/>
    </row>
    <row r="5044" spans="1:4" x14ac:dyDescent="0.2">
      <c r="A5044" s="349" t="s">
        <v>7295</v>
      </c>
      <c r="B5044" s="238" t="s">
        <v>7569</v>
      </c>
      <c r="C5044" s="238"/>
      <c r="D5044" s="191">
        <v>150000</v>
      </c>
    </row>
    <row r="5045" spans="1:4" x14ac:dyDescent="0.2">
      <c r="A5045" s="349" t="s">
        <v>7291</v>
      </c>
      <c r="B5045" s="238" t="s">
        <v>7291</v>
      </c>
      <c r="C5045" s="238" t="s">
        <v>8115</v>
      </c>
      <c r="D5045" s="191"/>
    </row>
    <row r="5046" spans="1:4" ht="89.25" x14ac:dyDescent="0.2">
      <c r="A5046" s="349" t="s">
        <v>7289</v>
      </c>
      <c r="B5046" s="238" t="s">
        <v>7570</v>
      </c>
      <c r="C5046" s="238" t="s">
        <v>8147</v>
      </c>
      <c r="D5046" s="191">
        <v>200000</v>
      </c>
    </row>
    <row r="5047" spans="1:4" ht="25.5" x14ac:dyDescent="0.2">
      <c r="A5047" s="349" t="s">
        <v>7291</v>
      </c>
      <c r="B5047" s="238" t="s">
        <v>7571</v>
      </c>
      <c r="C5047" s="238" t="s">
        <v>8148</v>
      </c>
      <c r="D5047" s="191">
        <v>270000</v>
      </c>
    </row>
    <row r="5048" spans="1:4" x14ac:dyDescent="0.2">
      <c r="A5048" s="349" t="s">
        <v>7288</v>
      </c>
      <c r="B5048" s="238" t="s">
        <v>7531</v>
      </c>
      <c r="C5048" s="238"/>
      <c r="D5048" s="191">
        <v>240000</v>
      </c>
    </row>
    <row r="5049" spans="1:4" ht="25.5" x14ac:dyDescent="0.2">
      <c r="A5049" s="349" t="s">
        <v>7291</v>
      </c>
      <c r="B5049" s="238" t="s">
        <v>7366</v>
      </c>
      <c r="C5049" s="238" t="s">
        <v>8149</v>
      </c>
      <c r="D5049" s="191">
        <v>140000</v>
      </c>
    </row>
    <row r="5050" spans="1:4" x14ac:dyDescent="0.2">
      <c r="A5050" s="349" t="s">
        <v>7291</v>
      </c>
      <c r="B5050" s="238" t="s">
        <v>7291</v>
      </c>
      <c r="C5050" s="238" t="s">
        <v>8115</v>
      </c>
      <c r="D5050" s="191"/>
    </row>
    <row r="5051" spans="1:4" ht="114.75" x14ac:dyDescent="0.2">
      <c r="A5051" s="349" t="s">
        <v>7289</v>
      </c>
      <c r="B5051" s="238" t="s">
        <v>7499</v>
      </c>
      <c r="C5051" s="238" t="s">
        <v>8150</v>
      </c>
      <c r="D5051" s="191">
        <v>210000</v>
      </c>
    </row>
    <row r="5052" spans="1:4" x14ac:dyDescent="0.2">
      <c r="A5052" s="349" t="s">
        <v>7291</v>
      </c>
      <c r="B5052" s="238" t="s">
        <v>7291</v>
      </c>
      <c r="C5052" s="238" t="s">
        <v>8115</v>
      </c>
      <c r="D5052" s="191"/>
    </row>
    <row r="5053" spans="1:4" x14ac:dyDescent="0.2">
      <c r="A5053" s="349" t="s">
        <v>7291</v>
      </c>
      <c r="B5053" s="238" t="s">
        <v>7291</v>
      </c>
      <c r="C5053" s="238" t="s">
        <v>8115</v>
      </c>
      <c r="D5053" s="191"/>
    </row>
    <row r="5054" spans="1:4" ht="165.75" x14ac:dyDescent="0.2">
      <c r="A5054" s="349" t="s">
        <v>7290</v>
      </c>
      <c r="B5054" s="238" t="s">
        <v>7521</v>
      </c>
      <c r="C5054" s="238" t="s">
        <v>8151</v>
      </c>
      <c r="D5054" s="191">
        <v>210000</v>
      </c>
    </row>
    <row r="5055" spans="1:4" ht="102" x14ac:dyDescent="0.2">
      <c r="A5055" s="349" t="s">
        <v>7292</v>
      </c>
      <c r="B5055" s="238" t="s">
        <v>7549</v>
      </c>
      <c r="C5055" s="238" t="s">
        <v>8152</v>
      </c>
      <c r="D5055" s="191">
        <v>180000</v>
      </c>
    </row>
    <row r="5056" spans="1:4" ht="38.25" x14ac:dyDescent="0.2">
      <c r="A5056" s="349" t="s">
        <v>7293</v>
      </c>
      <c r="B5056" s="238" t="s">
        <v>7548</v>
      </c>
      <c r="C5056" s="238" t="s">
        <v>8153</v>
      </c>
      <c r="D5056" s="191">
        <v>180000</v>
      </c>
    </row>
    <row r="5057" spans="1:4" ht="51" x14ac:dyDescent="0.2">
      <c r="A5057" s="349" t="s">
        <v>7295</v>
      </c>
      <c r="B5057" s="238" t="s">
        <v>7572</v>
      </c>
      <c r="C5057" s="238" t="s">
        <v>8154</v>
      </c>
      <c r="D5057" s="191">
        <v>180000</v>
      </c>
    </row>
    <row r="5058" spans="1:4" x14ac:dyDescent="0.2">
      <c r="A5058" s="349" t="s">
        <v>7290</v>
      </c>
      <c r="B5058" s="238" t="s">
        <v>7567</v>
      </c>
      <c r="C5058" s="238"/>
      <c r="D5058" s="191"/>
    </row>
    <row r="5059" spans="1:4" x14ac:dyDescent="0.2">
      <c r="A5059" s="349" t="s">
        <v>7291</v>
      </c>
      <c r="B5059" s="238" t="s">
        <v>7291</v>
      </c>
      <c r="C5059" s="238" t="s">
        <v>8115</v>
      </c>
      <c r="D5059" s="191"/>
    </row>
    <row r="5060" spans="1:4" x14ac:dyDescent="0.2">
      <c r="A5060" s="349" t="s">
        <v>7291</v>
      </c>
      <c r="B5060" s="238" t="s">
        <v>7291</v>
      </c>
      <c r="C5060" s="238" t="s">
        <v>8115</v>
      </c>
      <c r="D5060" s="191"/>
    </row>
    <row r="5061" spans="1:4" x14ac:dyDescent="0.2">
      <c r="A5061" s="349" t="s">
        <v>7291</v>
      </c>
      <c r="B5061" s="238" t="s">
        <v>7291</v>
      </c>
      <c r="C5061" s="238" t="s">
        <v>8115</v>
      </c>
      <c r="D5061" s="191"/>
    </row>
    <row r="5062" spans="1:4" x14ac:dyDescent="0.2">
      <c r="A5062" s="349" t="s">
        <v>7291</v>
      </c>
      <c r="B5062" s="238" t="s">
        <v>7291</v>
      </c>
      <c r="C5062" s="238" t="s">
        <v>8115</v>
      </c>
      <c r="D5062" s="191"/>
    </row>
    <row r="5063" spans="1:4" x14ac:dyDescent="0.2">
      <c r="A5063" s="349" t="s">
        <v>7291</v>
      </c>
      <c r="B5063" s="238" t="s">
        <v>7291</v>
      </c>
      <c r="C5063" s="238" t="s">
        <v>8115</v>
      </c>
      <c r="D5063" s="191"/>
    </row>
    <row r="5064" spans="1:4" x14ac:dyDescent="0.2">
      <c r="A5064" s="349" t="s">
        <v>7290</v>
      </c>
      <c r="B5064" s="238" t="s">
        <v>7573</v>
      </c>
      <c r="C5064" s="238"/>
      <c r="D5064" s="191"/>
    </row>
    <row r="5065" spans="1:4" x14ac:dyDescent="0.2">
      <c r="A5065" s="349" t="s">
        <v>7289</v>
      </c>
      <c r="B5065" s="238" t="s">
        <v>7302</v>
      </c>
      <c r="C5065" s="238" t="s">
        <v>8155</v>
      </c>
      <c r="D5065" s="191"/>
    </row>
    <row r="5066" spans="1:4" x14ac:dyDescent="0.2">
      <c r="A5066" s="349" t="s">
        <v>7289</v>
      </c>
      <c r="B5066" s="238" t="s">
        <v>7574</v>
      </c>
      <c r="C5066" s="238"/>
      <c r="D5066" s="191"/>
    </row>
    <row r="5067" spans="1:4" x14ac:dyDescent="0.2">
      <c r="A5067" s="349" t="s">
        <v>7288</v>
      </c>
      <c r="B5067" s="238" t="s">
        <v>7414</v>
      </c>
      <c r="C5067" s="238"/>
      <c r="D5067" s="191"/>
    </row>
    <row r="5068" spans="1:4" ht="63.75" x14ac:dyDescent="0.2">
      <c r="A5068" s="349" t="s">
        <v>7292</v>
      </c>
      <c r="B5068" s="238" t="s">
        <v>7301</v>
      </c>
      <c r="C5068" s="238" t="s">
        <v>7777</v>
      </c>
      <c r="D5068" s="191">
        <v>150000</v>
      </c>
    </row>
    <row r="5069" spans="1:4" x14ac:dyDescent="0.2">
      <c r="A5069" s="349" t="s">
        <v>7288</v>
      </c>
      <c r="B5069" s="238" t="s">
        <v>7516</v>
      </c>
      <c r="C5069" s="238"/>
      <c r="D5069" s="191"/>
    </row>
    <row r="5070" spans="1:4" ht="25.5" x14ac:dyDescent="0.2">
      <c r="A5070" s="349" t="s">
        <v>7290</v>
      </c>
      <c r="B5070" s="238" t="s">
        <v>7575</v>
      </c>
      <c r="C5070" s="238" t="s">
        <v>8156</v>
      </c>
      <c r="D5070" s="191">
        <v>150000</v>
      </c>
    </row>
    <row r="5071" spans="1:4" x14ac:dyDescent="0.2">
      <c r="A5071" s="349" t="s">
        <v>7293</v>
      </c>
      <c r="B5071" s="238" t="s">
        <v>7576</v>
      </c>
      <c r="C5071" s="238"/>
      <c r="D5071" s="191"/>
    </row>
    <row r="5072" spans="1:4" ht="127.5" x14ac:dyDescent="0.2">
      <c r="A5072" s="349" t="s">
        <v>7290</v>
      </c>
      <c r="B5072" s="238" t="s">
        <v>7518</v>
      </c>
      <c r="C5072" s="238" t="s">
        <v>8157</v>
      </c>
      <c r="D5072" s="191">
        <v>150000</v>
      </c>
    </row>
    <row r="5073" spans="1:4" x14ac:dyDescent="0.2">
      <c r="A5073" s="349" t="s">
        <v>7291</v>
      </c>
      <c r="B5073" s="238" t="s">
        <v>7291</v>
      </c>
      <c r="C5073" s="238" t="s">
        <v>8115</v>
      </c>
      <c r="D5073" s="191"/>
    </row>
    <row r="5074" spans="1:4" x14ac:dyDescent="0.2">
      <c r="A5074" s="349" t="s">
        <v>7291</v>
      </c>
      <c r="B5074" s="238" t="s">
        <v>7291</v>
      </c>
      <c r="C5074" s="238" t="s">
        <v>8115</v>
      </c>
      <c r="D5074" s="191"/>
    </row>
    <row r="5075" spans="1:4" x14ac:dyDescent="0.2">
      <c r="A5075" s="349" t="s">
        <v>7291</v>
      </c>
      <c r="B5075" s="238" t="s">
        <v>7291</v>
      </c>
      <c r="C5075" s="238" t="s">
        <v>8115</v>
      </c>
      <c r="D5075" s="191"/>
    </row>
    <row r="5076" spans="1:4" x14ac:dyDescent="0.2">
      <c r="A5076" s="349" t="s">
        <v>7291</v>
      </c>
      <c r="B5076" s="238" t="s">
        <v>7291</v>
      </c>
      <c r="C5076" s="238" t="s">
        <v>8115</v>
      </c>
      <c r="D5076" s="191"/>
    </row>
    <row r="5077" spans="1:4" x14ac:dyDescent="0.2">
      <c r="A5077" s="349" t="s">
        <v>7291</v>
      </c>
      <c r="B5077" s="238" t="s">
        <v>7291</v>
      </c>
      <c r="C5077" s="238" t="s">
        <v>8115</v>
      </c>
      <c r="D5077" s="191"/>
    </row>
    <row r="5078" spans="1:4" ht="76.5" x14ac:dyDescent="0.2">
      <c r="A5078" s="349" t="s">
        <v>7290</v>
      </c>
      <c r="B5078" s="238" t="s">
        <v>7467</v>
      </c>
      <c r="C5078" s="238" t="s">
        <v>7858</v>
      </c>
      <c r="D5078" s="191">
        <v>150000</v>
      </c>
    </row>
    <row r="5079" spans="1:4" ht="25.5" x14ac:dyDescent="0.2">
      <c r="A5079" s="349" t="s">
        <v>7289</v>
      </c>
      <c r="B5079" s="238" t="s">
        <v>7577</v>
      </c>
      <c r="C5079" s="238" t="s">
        <v>8158</v>
      </c>
      <c r="D5079" s="191"/>
    </row>
    <row r="5080" spans="1:4" ht="76.5" x14ac:dyDescent="0.2">
      <c r="A5080" s="349" t="s">
        <v>7290</v>
      </c>
      <c r="B5080" s="238" t="s">
        <v>7578</v>
      </c>
      <c r="C5080" s="238" t="s">
        <v>8159</v>
      </c>
      <c r="D5080" s="191">
        <v>163604.92000000001</v>
      </c>
    </row>
    <row r="5081" spans="1:4" ht="63.75" x14ac:dyDescent="0.2">
      <c r="A5081" s="349" t="s">
        <v>7293</v>
      </c>
      <c r="B5081" s="238" t="s">
        <v>7327</v>
      </c>
      <c r="C5081" s="238" t="s">
        <v>8160</v>
      </c>
      <c r="D5081" s="191">
        <v>120000</v>
      </c>
    </row>
    <row r="5082" spans="1:4" ht="63.75" x14ac:dyDescent="0.2">
      <c r="A5082" s="349" t="s">
        <v>7291</v>
      </c>
      <c r="B5082" s="238" t="s">
        <v>7319</v>
      </c>
      <c r="C5082" s="238" t="s">
        <v>7731</v>
      </c>
      <c r="D5082" s="191"/>
    </row>
    <row r="5083" spans="1:4" ht="25.5" x14ac:dyDescent="0.2">
      <c r="A5083" s="349" t="s">
        <v>7292</v>
      </c>
      <c r="B5083" s="238" t="s">
        <v>7549</v>
      </c>
      <c r="C5083" s="238" t="s">
        <v>8161</v>
      </c>
      <c r="D5083" s="191">
        <v>25000</v>
      </c>
    </row>
    <row r="5084" spans="1:4" ht="38.25" x14ac:dyDescent="0.2">
      <c r="A5084" s="349" t="s">
        <v>7290</v>
      </c>
      <c r="B5084" s="238" t="s">
        <v>7343</v>
      </c>
      <c r="C5084" s="238" t="s">
        <v>8162</v>
      </c>
      <c r="D5084" s="191">
        <v>158027.48000000001</v>
      </c>
    </row>
    <row r="5085" spans="1:4" x14ac:dyDescent="0.2">
      <c r="A5085" s="349" t="s">
        <v>7288</v>
      </c>
      <c r="B5085" s="238" t="s">
        <v>7414</v>
      </c>
      <c r="C5085" s="238"/>
      <c r="D5085" s="191"/>
    </row>
    <row r="5086" spans="1:4" ht="102" x14ac:dyDescent="0.2">
      <c r="A5086" s="349" t="s">
        <v>7290</v>
      </c>
      <c r="B5086" s="238" t="s">
        <v>7579</v>
      </c>
      <c r="C5086" s="238" t="s">
        <v>8163</v>
      </c>
      <c r="D5086" s="191">
        <v>90000</v>
      </c>
    </row>
    <row r="5087" spans="1:4" x14ac:dyDescent="0.2">
      <c r="A5087" s="349" t="s">
        <v>7293</v>
      </c>
      <c r="B5087" s="238" t="s">
        <v>7580</v>
      </c>
      <c r="C5087" s="238"/>
      <c r="D5087" s="191"/>
    </row>
    <row r="5088" spans="1:4" x14ac:dyDescent="0.2">
      <c r="A5088" s="349" t="s">
        <v>7288</v>
      </c>
      <c r="B5088" s="238" t="s">
        <v>7516</v>
      </c>
      <c r="C5088" s="238"/>
      <c r="D5088" s="191"/>
    </row>
    <row r="5089" spans="1:4" x14ac:dyDescent="0.2">
      <c r="A5089" s="349" t="s">
        <v>7289</v>
      </c>
      <c r="B5089" s="238" t="s">
        <v>7581</v>
      </c>
      <c r="C5089" s="238"/>
      <c r="D5089" s="191"/>
    </row>
    <row r="5090" spans="1:4" ht="63.75" x14ac:dyDescent="0.2">
      <c r="A5090" s="349" t="s">
        <v>7289</v>
      </c>
      <c r="B5090" s="238" t="s">
        <v>7358</v>
      </c>
      <c r="C5090" s="238" t="s">
        <v>7731</v>
      </c>
      <c r="D5090" s="191"/>
    </row>
    <row r="5091" spans="1:4" x14ac:dyDescent="0.2">
      <c r="A5091" s="349" t="s">
        <v>7293</v>
      </c>
      <c r="B5091" s="238" t="s">
        <v>7582</v>
      </c>
      <c r="C5091" s="238" t="s">
        <v>7784</v>
      </c>
      <c r="D5091" s="191">
        <v>90000</v>
      </c>
    </row>
    <row r="5092" spans="1:4" x14ac:dyDescent="0.2">
      <c r="A5092" s="349" t="s">
        <v>7295</v>
      </c>
      <c r="B5092" s="238" t="s">
        <v>7583</v>
      </c>
      <c r="C5092" s="238"/>
      <c r="D5092" s="191">
        <v>30000</v>
      </c>
    </row>
    <row r="5093" spans="1:4" x14ac:dyDescent="0.2">
      <c r="A5093" s="349" t="s">
        <v>7295</v>
      </c>
      <c r="B5093" s="238" t="s">
        <v>7569</v>
      </c>
      <c r="C5093" s="238"/>
      <c r="D5093" s="191">
        <v>60000</v>
      </c>
    </row>
    <row r="5094" spans="1:4" x14ac:dyDescent="0.2">
      <c r="A5094" s="349" t="s">
        <v>7291</v>
      </c>
      <c r="B5094" s="238" t="s">
        <v>7291</v>
      </c>
      <c r="C5094" s="238" t="s">
        <v>8115</v>
      </c>
      <c r="D5094" s="191"/>
    </row>
    <row r="5095" spans="1:4" x14ac:dyDescent="0.2">
      <c r="A5095" s="349" t="s">
        <v>7291</v>
      </c>
      <c r="B5095" s="238" t="s">
        <v>7291</v>
      </c>
      <c r="C5095" s="238" t="s">
        <v>8115</v>
      </c>
      <c r="D5095" s="191"/>
    </row>
    <row r="5096" spans="1:4" x14ac:dyDescent="0.2">
      <c r="A5096" s="349" t="s">
        <v>7291</v>
      </c>
      <c r="B5096" s="238" t="s">
        <v>7291</v>
      </c>
      <c r="C5096" s="238" t="s">
        <v>8115</v>
      </c>
      <c r="D5096" s="191"/>
    </row>
    <row r="5097" spans="1:4" x14ac:dyDescent="0.2">
      <c r="A5097" s="349" t="s">
        <v>7291</v>
      </c>
      <c r="B5097" s="238" t="s">
        <v>7291</v>
      </c>
      <c r="C5097" s="238" t="s">
        <v>8115</v>
      </c>
      <c r="D5097" s="191"/>
    </row>
    <row r="5098" spans="1:4" ht="76.5" x14ac:dyDescent="0.2">
      <c r="A5098" s="349" t="s">
        <v>7293</v>
      </c>
      <c r="B5098" s="238" t="s">
        <v>7522</v>
      </c>
      <c r="C5098" s="238" t="s">
        <v>8164</v>
      </c>
      <c r="D5098" s="191">
        <v>65000</v>
      </c>
    </row>
    <row r="5099" spans="1:4" x14ac:dyDescent="0.2">
      <c r="A5099" s="349" t="s">
        <v>7295</v>
      </c>
      <c r="B5099" s="238" t="s">
        <v>7584</v>
      </c>
      <c r="C5099" s="238"/>
      <c r="D5099" s="191"/>
    </row>
    <row r="5100" spans="1:4" x14ac:dyDescent="0.2">
      <c r="A5100" s="349" t="s">
        <v>7295</v>
      </c>
      <c r="B5100" s="238" t="s">
        <v>7584</v>
      </c>
      <c r="C5100" s="238"/>
      <c r="D5100" s="191">
        <v>90000</v>
      </c>
    </row>
    <row r="5101" spans="1:4" ht="114.75" x14ac:dyDescent="0.2">
      <c r="A5101" s="349" t="s">
        <v>7290</v>
      </c>
      <c r="B5101" s="238" t="s">
        <v>7526</v>
      </c>
      <c r="C5101" s="238" t="s">
        <v>8083</v>
      </c>
      <c r="D5101" s="191">
        <v>90000</v>
      </c>
    </row>
    <row r="5102" spans="1:4" ht="76.5" x14ac:dyDescent="0.2">
      <c r="A5102" s="349" t="s">
        <v>7290</v>
      </c>
      <c r="B5102" s="238" t="s">
        <v>7526</v>
      </c>
      <c r="C5102" s="238" t="s">
        <v>8165</v>
      </c>
      <c r="D5102" s="191">
        <v>90000</v>
      </c>
    </row>
    <row r="5103" spans="1:4" x14ac:dyDescent="0.2">
      <c r="A5103" s="349" t="s">
        <v>7295</v>
      </c>
      <c r="B5103" s="238" t="s">
        <v>7585</v>
      </c>
      <c r="C5103" s="238" t="s">
        <v>8166</v>
      </c>
      <c r="D5103" s="191">
        <v>90000</v>
      </c>
    </row>
    <row r="5104" spans="1:4" x14ac:dyDescent="0.2">
      <c r="A5104" s="349" t="s">
        <v>7289</v>
      </c>
      <c r="B5104" s="238" t="s">
        <v>7586</v>
      </c>
      <c r="C5104" s="238"/>
      <c r="D5104" s="191"/>
    </row>
    <row r="5105" spans="1:4" ht="25.5" x14ac:dyDescent="0.2">
      <c r="A5105" s="349" t="s">
        <v>7291</v>
      </c>
      <c r="B5105" s="238" t="s">
        <v>7587</v>
      </c>
      <c r="C5105" s="238" t="s">
        <v>8167</v>
      </c>
      <c r="D5105" s="191">
        <v>160000</v>
      </c>
    </row>
    <row r="5106" spans="1:4" ht="63.75" x14ac:dyDescent="0.2">
      <c r="A5106" s="349" t="s">
        <v>7290</v>
      </c>
      <c r="B5106" s="238" t="s">
        <v>7544</v>
      </c>
      <c r="C5106" s="238" t="s">
        <v>8143</v>
      </c>
      <c r="D5106" s="191"/>
    </row>
    <row r="5107" spans="1:4" x14ac:dyDescent="0.2">
      <c r="A5107" s="349" t="s">
        <v>7291</v>
      </c>
      <c r="B5107" s="238" t="s">
        <v>7291</v>
      </c>
      <c r="C5107" s="238" t="s">
        <v>8115</v>
      </c>
      <c r="D5107" s="191"/>
    </row>
    <row r="5108" spans="1:4" x14ac:dyDescent="0.2">
      <c r="A5108" s="349" t="s">
        <v>7291</v>
      </c>
      <c r="B5108" s="238" t="s">
        <v>7291</v>
      </c>
      <c r="C5108" s="238" t="s">
        <v>8115</v>
      </c>
      <c r="D5108" s="191"/>
    </row>
    <row r="5109" spans="1:4" x14ac:dyDescent="0.2">
      <c r="A5109" s="349" t="s">
        <v>7291</v>
      </c>
      <c r="B5109" s="238" t="s">
        <v>7291</v>
      </c>
      <c r="C5109" s="238" t="s">
        <v>8115</v>
      </c>
      <c r="D5109" s="191"/>
    </row>
    <row r="5110" spans="1:4" x14ac:dyDescent="0.2">
      <c r="A5110" s="349" t="s">
        <v>7291</v>
      </c>
      <c r="B5110" s="238" t="s">
        <v>7291</v>
      </c>
      <c r="C5110" s="238" t="s">
        <v>8115</v>
      </c>
      <c r="D5110" s="191"/>
    </row>
    <row r="5111" spans="1:4" x14ac:dyDescent="0.2">
      <c r="A5111" s="349" t="s">
        <v>7291</v>
      </c>
      <c r="B5111" s="238" t="s">
        <v>7291</v>
      </c>
      <c r="C5111" s="238" t="s">
        <v>8115</v>
      </c>
      <c r="D5111" s="191"/>
    </row>
    <row r="5112" spans="1:4" x14ac:dyDescent="0.2">
      <c r="A5112" s="349" t="s">
        <v>7289</v>
      </c>
      <c r="B5112" s="238" t="s">
        <v>7588</v>
      </c>
      <c r="C5112" s="238"/>
      <c r="D5112" s="191"/>
    </row>
    <row r="5113" spans="1:4" ht="25.5" x14ac:dyDescent="0.2">
      <c r="A5113" s="349" t="s">
        <v>7292</v>
      </c>
      <c r="B5113" s="238" t="s">
        <v>7455</v>
      </c>
      <c r="C5113" s="238" t="s">
        <v>8168</v>
      </c>
      <c r="D5113" s="191">
        <v>60000</v>
      </c>
    </row>
    <row r="5114" spans="1:4" x14ac:dyDescent="0.2">
      <c r="A5114" s="349" t="s">
        <v>7295</v>
      </c>
      <c r="B5114" s="238" t="s">
        <v>7585</v>
      </c>
      <c r="C5114" s="238" t="s">
        <v>8166</v>
      </c>
      <c r="D5114" s="191"/>
    </row>
    <row r="5115" spans="1:4" x14ac:dyDescent="0.2">
      <c r="A5115" s="349" t="s">
        <v>7289</v>
      </c>
      <c r="B5115" s="238" t="s">
        <v>7574</v>
      </c>
      <c r="C5115" s="238"/>
      <c r="D5115" s="191"/>
    </row>
    <row r="5116" spans="1:4" x14ac:dyDescent="0.2">
      <c r="A5116" s="349" t="s">
        <v>7293</v>
      </c>
      <c r="B5116" s="238" t="s">
        <v>7501</v>
      </c>
      <c r="C5116" s="238"/>
      <c r="D5116" s="191"/>
    </row>
    <row r="5117" spans="1:4" x14ac:dyDescent="0.2">
      <c r="A5117" s="349" t="s">
        <v>7291</v>
      </c>
      <c r="B5117" s="238" t="s">
        <v>7587</v>
      </c>
      <c r="C5117" s="238"/>
      <c r="D5117" s="191"/>
    </row>
    <row r="5118" spans="1:4" ht="25.5" x14ac:dyDescent="0.2">
      <c r="A5118" s="349" t="s">
        <v>7290</v>
      </c>
      <c r="B5118" s="238" t="s">
        <v>7492</v>
      </c>
      <c r="C5118" s="238" t="s">
        <v>7859</v>
      </c>
      <c r="D5118" s="191"/>
    </row>
    <row r="5119" spans="1:4" x14ac:dyDescent="0.2">
      <c r="A5119" s="349" t="s">
        <v>7291</v>
      </c>
      <c r="B5119" s="238" t="s">
        <v>7291</v>
      </c>
      <c r="C5119" s="238" t="s">
        <v>8115</v>
      </c>
      <c r="D5119" s="191"/>
    </row>
    <row r="5120" spans="1:4" x14ac:dyDescent="0.2">
      <c r="A5120" s="349" t="s">
        <v>7291</v>
      </c>
      <c r="B5120" s="238" t="s">
        <v>7291</v>
      </c>
      <c r="C5120" s="238" t="s">
        <v>8115</v>
      </c>
      <c r="D5120" s="191"/>
    </row>
    <row r="5121" spans="1:4" ht="25.5" x14ac:dyDescent="0.2">
      <c r="A5121" s="349" t="s">
        <v>7289</v>
      </c>
      <c r="B5121" s="238" t="s">
        <v>7589</v>
      </c>
      <c r="C5121" s="238" t="s">
        <v>7859</v>
      </c>
      <c r="D5121" s="191"/>
    </row>
    <row r="5122" spans="1:4" ht="63.75" x14ac:dyDescent="0.2">
      <c r="A5122" s="349" t="s">
        <v>7289</v>
      </c>
      <c r="B5122" s="238" t="s">
        <v>7577</v>
      </c>
      <c r="C5122" s="238" t="s">
        <v>7731</v>
      </c>
      <c r="D5122" s="191">
        <v>30000</v>
      </c>
    </row>
    <row r="5123" spans="1:4" ht="25.5" x14ac:dyDescent="0.2">
      <c r="A5123" s="349" t="s">
        <v>7290</v>
      </c>
      <c r="B5123" s="238" t="s">
        <v>7552</v>
      </c>
      <c r="C5123" s="238" t="s">
        <v>7859</v>
      </c>
      <c r="D5123" s="191"/>
    </row>
    <row r="5124" spans="1:4" x14ac:dyDescent="0.2">
      <c r="A5124" s="349" t="s">
        <v>7290</v>
      </c>
      <c r="B5124" s="238" t="s">
        <v>7590</v>
      </c>
      <c r="C5124" s="238"/>
      <c r="D5124" s="191"/>
    </row>
    <row r="5125" spans="1:4" x14ac:dyDescent="0.2">
      <c r="A5125" s="349" t="s">
        <v>7290</v>
      </c>
      <c r="B5125" s="238" t="s">
        <v>7590</v>
      </c>
      <c r="C5125" s="238"/>
      <c r="D5125" s="191"/>
    </row>
    <row r="5126" spans="1:4" x14ac:dyDescent="0.2">
      <c r="A5126" s="349" t="s">
        <v>7293</v>
      </c>
      <c r="B5126" s="238" t="s">
        <v>7576</v>
      </c>
      <c r="C5126" s="238"/>
      <c r="D5126" s="191"/>
    </row>
    <row r="5127" spans="1:4" x14ac:dyDescent="0.2">
      <c r="A5127" s="349" t="s">
        <v>7291</v>
      </c>
      <c r="B5127" s="238" t="s">
        <v>7291</v>
      </c>
      <c r="C5127" s="238" t="s">
        <v>8115</v>
      </c>
      <c r="D5127" s="191"/>
    </row>
    <row r="5128" spans="1:4" x14ac:dyDescent="0.2">
      <c r="A5128" s="349" t="s">
        <v>7289</v>
      </c>
      <c r="B5128" s="238" t="s">
        <v>7591</v>
      </c>
      <c r="C5128" s="238"/>
      <c r="D5128" s="191"/>
    </row>
    <row r="5129" spans="1:4" x14ac:dyDescent="0.2">
      <c r="A5129" s="349" t="s">
        <v>7293</v>
      </c>
      <c r="B5129" s="238" t="s">
        <v>7592</v>
      </c>
      <c r="C5129" s="238"/>
      <c r="D5129" s="191"/>
    </row>
    <row r="5130" spans="1:4" ht="38.25" x14ac:dyDescent="0.2">
      <c r="A5130" s="349" t="s">
        <v>7289</v>
      </c>
      <c r="B5130" s="238" t="s">
        <v>7593</v>
      </c>
      <c r="C5130" s="240" t="s">
        <v>7695</v>
      </c>
      <c r="D5130" s="191">
        <v>148731.74</v>
      </c>
    </row>
    <row r="5131" spans="1:4" ht="13.5" thickBot="1" x14ac:dyDescent="0.25">
      <c r="A5131" s="350"/>
      <c r="B5131" s="351"/>
      <c r="C5131" s="351"/>
      <c r="D5131" s="343"/>
    </row>
    <row r="5132" spans="1:4" x14ac:dyDescent="0.2">
      <c r="A5132" s="344"/>
      <c r="B5132" s="288"/>
      <c r="C5132" s="288"/>
      <c r="D5132" s="345"/>
    </row>
    <row r="5133" spans="1:4" ht="18.75" thickBot="1" x14ac:dyDescent="0.3">
      <c r="A5133" s="317"/>
      <c r="B5133" s="447" t="s">
        <v>8946</v>
      </c>
      <c r="C5133" s="447"/>
      <c r="D5133" s="318"/>
    </row>
    <row r="5134" spans="1:4" ht="15.75" thickBot="1" x14ac:dyDescent="0.25">
      <c r="A5134" s="407" t="s">
        <v>907</v>
      </c>
      <c r="B5134" s="408"/>
      <c r="C5134" s="409"/>
      <c r="D5134" s="258"/>
    </row>
    <row r="5135" spans="1:4" ht="24" x14ac:dyDescent="0.2">
      <c r="A5135" s="150"/>
      <c r="B5135" s="358" t="s">
        <v>6990</v>
      </c>
      <c r="C5135" s="359" t="s">
        <v>7120</v>
      </c>
      <c r="D5135" s="360">
        <v>1750000</v>
      </c>
    </row>
    <row r="5136" spans="1:4" x14ac:dyDescent="0.2">
      <c r="A5136" s="111"/>
      <c r="B5136" s="324" t="s">
        <v>7004</v>
      </c>
      <c r="C5136" s="327" t="s">
        <v>7139</v>
      </c>
      <c r="D5136" s="353">
        <v>1995000</v>
      </c>
    </row>
    <row r="5137" spans="1:4" x14ac:dyDescent="0.2">
      <c r="A5137" s="111"/>
      <c r="B5137" s="324" t="s">
        <v>6987</v>
      </c>
      <c r="C5137" s="327" t="s">
        <v>7117</v>
      </c>
      <c r="D5137" s="353">
        <v>2000000</v>
      </c>
    </row>
    <row r="5138" spans="1:4" x14ac:dyDescent="0.2">
      <c r="A5138" s="111"/>
      <c r="B5138" s="324" t="s">
        <v>7079</v>
      </c>
      <c r="C5138" s="327" t="s">
        <v>7244</v>
      </c>
      <c r="D5138" s="353">
        <v>980000</v>
      </c>
    </row>
    <row r="5139" spans="1:4" x14ac:dyDescent="0.2">
      <c r="A5139" s="111"/>
      <c r="B5139" s="324" t="s">
        <v>6975</v>
      </c>
      <c r="C5139" s="327" t="s">
        <v>7103</v>
      </c>
      <c r="D5139" s="353">
        <v>335700</v>
      </c>
    </row>
    <row r="5140" spans="1:4" x14ac:dyDescent="0.2">
      <c r="A5140" s="111"/>
      <c r="B5140" s="324" t="s">
        <v>7047</v>
      </c>
      <c r="C5140" s="327" t="s">
        <v>7194</v>
      </c>
      <c r="D5140" s="353">
        <v>800000</v>
      </c>
    </row>
    <row r="5141" spans="1:4" x14ac:dyDescent="0.2">
      <c r="A5141" s="111"/>
      <c r="B5141" s="324" t="s">
        <v>7013</v>
      </c>
      <c r="C5141" s="327" t="s">
        <v>7151</v>
      </c>
      <c r="D5141" s="353">
        <v>2000000</v>
      </c>
    </row>
    <row r="5142" spans="1:4" x14ac:dyDescent="0.2">
      <c r="A5142" s="111"/>
      <c r="B5142" s="324" t="s">
        <v>7006</v>
      </c>
      <c r="C5142" s="327" t="s">
        <v>7141</v>
      </c>
      <c r="D5142" s="353">
        <v>721000</v>
      </c>
    </row>
    <row r="5143" spans="1:4" x14ac:dyDescent="0.2">
      <c r="A5143" s="111"/>
      <c r="B5143" s="324" t="s">
        <v>7040</v>
      </c>
      <c r="C5143" s="327" t="s">
        <v>7187</v>
      </c>
      <c r="D5143" s="353">
        <v>666000</v>
      </c>
    </row>
    <row r="5144" spans="1:4" x14ac:dyDescent="0.2">
      <c r="A5144" s="111"/>
      <c r="B5144" s="324" t="s">
        <v>7068</v>
      </c>
      <c r="C5144" s="327" t="s">
        <v>7229</v>
      </c>
      <c r="D5144" s="353">
        <v>799500</v>
      </c>
    </row>
    <row r="5145" spans="1:4" x14ac:dyDescent="0.2">
      <c r="A5145" s="111"/>
      <c r="B5145" s="324" t="s">
        <v>7000</v>
      </c>
      <c r="C5145" s="327" t="s">
        <v>7132</v>
      </c>
      <c r="D5145" s="353">
        <v>798435.53</v>
      </c>
    </row>
    <row r="5146" spans="1:4" x14ac:dyDescent="0.2">
      <c r="A5146" s="111"/>
      <c r="B5146" s="324" t="s">
        <v>6988</v>
      </c>
      <c r="C5146" s="327" t="s">
        <v>7118</v>
      </c>
      <c r="D5146" s="353">
        <v>686840</v>
      </c>
    </row>
    <row r="5147" spans="1:4" x14ac:dyDescent="0.2">
      <c r="A5147" s="111"/>
      <c r="B5147" s="324" t="s">
        <v>6982</v>
      </c>
      <c r="C5147" s="327" t="s">
        <v>7111</v>
      </c>
      <c r="D5147" s="353">
        <v>800000</v>
      </c>
    </row>
    <row r="5148" spans="1:4" x14ac:dyDescent="0.2">
      <c r="A5148" s="111"/>
      <c r="B5148" s="324" t="s">
        <v>7078</v>
      </c>
      <c r="C5148" s="327" t="s">
        <v>7243</v>
      </c>
      <c r="D5148" s="353">
        <v>504604.49</v>
      </c>
    </row>
    <row r="5149" spans="1:4" x14ac:dyDescent="0.2">
      <c r="A5149" s="111"/>
      <c r="B5149" s="324" t="s">
        <v>7091</v>
      </c>
      <c r="C5149" s="327" t="s">
        <v>7255</v>
      </c>
      <c r="D5149" s="353">
        <v>600000</v>
      </c>
    </row>
    <row r="5150" spans="1:4" x14ac:dyDescent="0.2">
      <c r="A5150" s="111"/>
      <c r="B5150" s="324" t="s">
        <v>7055</v>
      </c>
      <c r="C5150" s="327" t="s">
        <v>7205</v>
      </c>
      <c r="D5150" s="353">
        <v>581691.48</v>
      </c>
    </row>
    <row r="5151" spans="1:4" x14ac:dyDescent="0.2">
      <c r="A5151" s="111"/>
      <c r="B5151" s="324" t="s">
        <v>6986</v>
      </c>
      <c r="C5151" s="327" t="s">
        <v>7116</v>
      </c>
      <c r="D5151" s="353">
        <v>800000</v>
      </c>
    </row>
    <row r="5152" spans="1:4" x14ac:dyDescent="0.2">
      <c r="A5152" s="111"/>
      <c r="B5152" s="324" t="s">
        <v>7042</v>
      </c>
      <c r="C5152" s="327" t="s">
        <v>7189</v>
      </c>
      <c r="D5152" s="353">
        <v>752962.15</v>
      </c>
    </row>
    <row r="5153" spans="1:4" x14ac:dyDescent="0.2">
      <c r="A5153" s="111"/>
      <c r="B5153" s="324" t="s">
        <v>7011</v>
      </c>
      <c r="C5153" s="327" t="s">
        <v>7149</v>
      </c>
      <c r="D5153" s="353">
        <v>526500</v>
      </c>
    </row>
    <row r="5154" spans="1:4" x14ac:dyDescent="0.2">
      <c r="A5154" s="111"/>
      <c r="B5154" s="324" t="s">
        <v>7070</v>
      </c>
      <c r="C5154" s="327" t="s">
        <v>7232</v>
      </c>
      <c r="D5154" s="353">
        <v>518700</v>
      </c>
    </row>
    <row r="5155" spans="1:4" x14ac:dyDescent="0.2">
      <c r="A5155" s="111"/>
      <c r="B5155" s="324" t="s">
        <v>7093</v>
      </c>
      <c r="C5155" s="327" t="s">
        <v>7259</v>
      </c>
      <c r="D5155" s="353">
        <v>787215.34</v>
      </c>
    </row>
    <row r="5156" spans="1:4" x14ac:dyDescent="0.2">
      <c r="A5156" s="111"/>
      <c r="B5156" s="324" t="s">
        <v>7014</v>
      </c>
      <c r="C5156" s="327" t="s">
        <v>7152</v>
      </c>
      <c r="D5156" s="353">
        <v>800000</v>
      </c>
    </row>
    <row r="5157" spans="1:4" x14ac:dyDescent="0.2">
      <c r="A5157" s="111"/>
      <c r="B5157" s="324" t="s">
        <v>7067</v>
      </c>
      <c r="C5157" s="327" t="s">
        <v>7227</v>
      </c>
      <c r="D5157" s="353">
        <v>800000</v>
      </c>
    </row>
    <row r="5158" spans="1:4" x14ac:dyDescent="0.2">
      <c r="A5158" s="111"/>
      <c r="B5158" s="324" t="s">
        <v>6999</v>
      </c>
      <c r="C5158" s="327" t="s">
        <v>7131</v>
      </c>
      <c r="D5158" s="353">
        <v>800000</v>
      </c>
    </row>
    <row r="5159" spans="1:4" x14ac:dyDescent="0.2">
      <c r="A5159" s="111"/>
      <c r="B5159" s="324" t="s">
        <v>7041</v>
      </c>
      <c r="C5159" s="327" t="s">
        <v>7188</v>
      </c>
      <c r="D5159" s="353">
        <v>430000</v>
      </c>
    </row>
    <row r="5160" spans="1:4" x14ac:dyDescent="0.2">
      <c r="A5160" s="111"/>
      <c r="B5160" s="324" t="s">
        <v>7082</v>
      </c>
      <c r="C5160" s="327" t="s">
        <v>7245</v>
      </c>
      <c r="D5160" s="353">
        <v>720000</v>
      </c>
    </row>
    <row r="5161" spans="1:4" x14ac:dyDescent="0.2">
      <c r="A5161" s="111"/>
      <c r="B5161" s="324" t="s">
        <v>7000</v>
      </c>
      <c r="C5161" s="327" t="s">
        <v>7133</v>
      </c>
      <c r="D5161" s="353">
        <v>751248.44</v>
      </c>
    </row>
    <row r="5162" spans="1:4" x14ac:dyDescent="0.2">
      <c r="A5162" s="111"/>
      <c r="B5162" s="324" t="s">
        <v>7052</v>
      </c>
      <c r="C5162" s="327" t="s">
        <v>7200</v>
      </c>
      <c r="D5162" s="353">
        <v>484400</v>
      </c>
    </row>
    <row r="5163" spans="1:4" x14ac:dyDescent="0.2">
      <c r="A5163" s="111"/>
      <c r="B5163" s="324" t="s">
        <v>7076</v>
      </c>
      <c r="C5163" s="327" t="s">
        <v>7241</v>
      </c>
      <c r="D5163" s="353">
        <v>800000</v>
      </c>
    </row>
    <row r="5164" spans="1:4" x14ac:dyDescent="0.2">
      <c r="A5164" s="111"/>
      <c r="B5164" s="324" t="s">
        <v>7081</v>
      </c>
      <c r="C5164" s="327" t="s">
        <v>2663</v>
      </c>
      <c r="D5164" s="353">
        <v>799994</v>
      </c>
    </row>
    <row r="5165" spans="1:4" x14ac:dyDescent="0.2">
      <c r="A5165" s="111"/>
      <c r="B5165" s="324" t="s">
        <v>7017</v>
      </c>
      <c r="C5165" s="327" t="s">
        <v>7156</v>
      </c>
      <c r="D5165" s="353">
        <v>765658.34</v>
      </c>
    </row>
    <row r="5166" spans="1:4" x14ac:dyDescent="0.2">
      <c r="A5166" s="111"/>
      <c r="B5166" s="324" t="s">
        <v>7029</v>
      </c>
      <c r="C5166" s="327" t="s">
        <v>7171</v>
      </c>
      <c r="D5166" s="353">
        <v>535000</v>
      </c>
    </row>
    <row r="5167" spans="1:4" x14ac:dyDescent="0.2">
      <c r="A5167" s="111"/>
      <c r="B5167" s="324" t="s">
        <v>6984</v>
      </c>
      <c r="C5167" s="327" t="s">
        <v>7113</v>
      </c>
      <c r="D5167" s="353">
        <v>500000</v>
      </c>
    </row>
    <row r="5168" spans="1:4" x14ac:dyDescent="0.2">
      <c r="A5168" s="111"/>
      <c r="B5168" s="324" t="s">
        <v>6984</v>
      </c>
      <c r="C5168" s="327" t="s">
        <v>7114</v>
      </c>
      <c r="D5168" s="353">
        <v>724000</v>
      </c>
    </row>
    <row r="5169" spans="1:4" x14ac:dyDescent="0.2">
      <c r="A5169" s="111"/>
      <c r="B5169" s="324" t="s">
        <v>7062</v>
      </c>
      <c r="C5169" s="327" t="s">
        <v>7218</v>
      </c>
      <c r="D5169" s="353">
        <v>608000</v>
      </c>
    </row>
    <row r="5170" spans="1:4" x14ac:dyDescent="0.2">
      <c r="A5170" s="111"/>
      <c r="B5170" s="324" t="s">
        <v>7088</v>
      </c>
      <c r="C5170" s="327" t="s">
        <v>7252</v>
      </c>
      <c r="D5170" s="353">
        <v>675000</v>
      </c>
    </row>
    <row r="5171" spans="1:4" x14ac:dyDescent="0.2">
      <c r="A5171" s="111"/>
      <c r="B5171" s="324" t="s">
        <v>7091</v>
      </c>
      <c r="C5171" s="327" t="s">
        <v>7256</v>
      </c>
      <c r="D5171" s="353">
        <v>416000</v>
      </c>
    </row>
    <row r="5172" spans="1:4" x14ac:dyDescent="0.2">
      <c r="A5172" s="111"/>
      <c r="B5172" s="324" t="s">
        <v>7096</v>
      </c>
      <c r="C5172" s="327" t="s">
        <v>7262</v>
      </c>
      <c r="D5172" s="353">
        <v>500000</v>
      </c>
    </row>
    <row r="5173" spans="1:4" x14ac:dyDescent="0.2">
      <c r="A5173" s="111"/>
      <c r="B5173" s="324" t="s">
        <v>7097</v>
      </c>
      <c r="C5173" s="327" t="s">
        <v>7263</v>
      </c>
      <c r="D5173" s="353">
        <v>768000</v>
      </c>
    </row>
    <row r="5174" spans="1:4" ht="24" x14ac:dyDescent="0.2">
      <c r="A5174" s="111"/>
      <c r="B5174" s="324" t="s">
        <v>7055</v>
      </c>
      <c r="C5174" s="327" t="s">
        <v>7206</v>
      </c>
      <c r="D5174" s="353">
        <v>325000</v>
      </c>
    </row>
    <row r="5175" spans="1:4" x14ac:dyDescent="0.2">
      <c r="A5175" s="111"/>
      <c r="B5175" s="324" t="s">
        <v>7088</v>
      </c>
      <c r="C5175" s="327" t="s">
        <v>7251</v>
      </c>
      <c r="D5175" s="353">
        <v>800000</v>
      </c>
    </row>
    <row r="5176" spans="1:4" x14ac:dyDescent="0.2">
      <c r="A5176" s="111"/>
      <c r="B5176" s="324" t="s">
        <v>7010</v>
      </c>
      <c r="C5176" s="327" t="s">
        <v>7148</v>
      </c>
      <c r="D5176" s="353">
        <v>790000</v>
      </c>
    </row>
    <row r="5177" spans="1:4" x14ac:dyDescent="0.2">
      <c r="A5177" s="111"/>
      <c r="B5177" s="324" t="s">
        <v>7048</v>
      </c>
      <c r="C5177" s="327" t="s">
        <v>7195</v>
      </c>
      <c r="D5177" s="353">
        <v>739326.77</v>
      </c>
    </row>
    <row r="5178" spans="1:4" x14ac:dyDescent="0.2">
      <c r="A5178" s="111"/>
      <c r="B5178" s="324" t="s">
        <v>6994</v>
      </c>
      <c r="C5178" s="327" t="s">
        <v>7126</v>
      </c>
      <c r="D5178" s="353">
        <v>374287.61</v>
      </c>
    </row>
    <row r="5179" spans="1:4" x14ac:dyDescent="0.2">
      <c r="A5179" s="111"/>
      <c r="B5179" s="324" t="s">
        <v>7071</v>
      </c>
      <c r="C5179" s="327" t="s">
        <v>7233</v>
      </c>
      <c r="D5179" s="353">
        <v>517984.93</v>
      </c>
    </row>
    <row r="5180" spans="1:4" ht="24" x14ac:dyDescent="0.2">
      <c r="A5180" s="111"/>
      <c r="B5180" s="324" t="s">
        <v>7056</v>
      </c>
      <c r="C5180" s="327" t="s">
        <v>7207</v>
      </c>
      <c r="D5180" s="353">
        <v>600000</v>
      </c>
    </row>
    <row r="5181" spans="1:4" x14ac:dyDescent="0.2">
      <c r="A5181" s="111"/>
      <c r="B5181" s="324" t="s">
        <v>7050</v>
      </c>
      <c r="C5181" s="327" t="s">
        <v>7198</v>
      </c>
      <c r="D5181" s="353">
        <v>1997672.09</v>
      </c>
    </row>
    <row r="5182" spans="1:4" x14ac:dyDescent="0.2">
      <c r="A5182" s="111"/>
      <c r="B5182" s="324" t="s">
        <v>6977</v>
      </c>
      <c r="C5182" s="327" t="s">
        <v>7106</v>
      </c>
      <c r="D5182" s="353">
        <v>800000</v>
      </c>
    </row>
    <row r="5183" spans="1:4" x14ac:dyDescent="0.2">
      <c r="A5183" s="111"/>
      <c r="B5183" s="324" t="s">
        <v>6996</v>
      </c>
      <c r="C5183" s="327" t="s">
        <v>7128</v>
      </c>
      <c r="D5183" s="353">
        <v>650000</v>
      </c>
    </row>
    <row r="5184" spans="1:4" x14ac:dyDescent="0.2">
      <c r="A5184" s="111"/>
      <c r="B5184" s="324" t="s">
        <v>7034</v>
      </c>
      <c r="C5184" s="327" t="s">
        <v>7178</v>
      </c>
      <c r="D5184" s="353">
        <v>800000</v>
      </c>
    </row>
    <row r="5185" spans="1:4" x14ac:dyDescent="0.2">
      <c r="A5185" s="111"/>
      <c r="B5185" s="324" t="s">
        <v>7080</v>
      </c>
      <c r="C5185" s="327" t="s">
        <v>5862</v>
      </c>
      <c r="D5185" s="353">
        <v>800000</v>
      </c>
    </row>
    <row r="5186" spans="1:4" x14ac:dyDescent="0.2">
      <c r="A5186" s="111"/>
      <c r="B5186" s="324" t="s">
        <v>7015</v>
      </c>
      <c r="C5186" s="327" t="s">
        <v>7153</v>
      </c>
      <c r="D5186" s="353">
        <v>782000</v>
      </c>
    </row>
    <row r="5187" spans="1:4" x14ac:dyDescent="0.2">
      <c r="A5187" s="111"/>
      <c r="B5187" s="324" t="s">
        <v>7025</v>
      </c>
      <c r="C5187" s="327" t="s">
        <v>7166</v>
      </c>
      <c r="D5187" s="353">
        <v>653040</v>
      </c>
    </row>
    <row r="5188" spans="1:4" x14ac:dyDescent="0.2">
      <c r="A5188" s="111"/>
      <c r="B5188" s="324" t="s">
        <v>7026</v>
      </c>
      <c r="C5188" s="327" t="s">
        <v>7167</v>
      </c>
      <c r="D5188" s="353">
        <v>800000</v>
      </c>
    </row>
    <row r="5189" spans="1:4" x14ac:dyDescent="0.2">
      <c r="A5189" s="111"/>
      <c r="B5189" s="324" t="s">
        <v>7086</v>
      </c>
      <c r="C5189" s="327" t="s">
        <v>4085</v>
      </c>
      <c r="D5189" s="353">
        <v>342000</v>
      </c>
    </row>
    <row r="5190" spans="1:4" x14ac:dyDescent="0.2">
      <c r="A5190" s="111"/>
      <c r="B5190" s="324" t="s">
        <v>7003</v>
      </c>
      <c r="C5190" s="327" t="s">
        <v>7137</v>
      </c>
      <c r="D5190" s="353">
        <v>742192.84</v>
      </c>
    </row>
    <row r="5191" spans="1:4" x14ac:dyDescent="0.2">
      <c r="A5191" s="111"/>
      <c r="B5191" s="324" t="s">
        <v>7017</v>
      </c>
      <c r="C5191" s="327" t="s">
        <v>7157</v>
      </c>
      <c r="D5191" s="353">
        <v>199192.06</v>
      </c>
    </row>
    <row r="5192" spans="1:4" x14ac:dyDescent="0.2">
      <c r="A5192" s="111"/>
      <c r="B5192" s="324" t="s">
        <v>7101</v>
      </c>
      <c r="C5192" s="327" t="s">
        <v>7269</v>
      </c>
      <c r="D5192" s="353">
        <v>600000</v>
      </c>
    </row>
    <row r="5193" spans="1:4" x14ac:dyDescent="0.2">
      <c r="A5193" s="111"/>
      <c r="B5193" s="324" t="s">
        <v>7074</v>
      </c>
      <c r="C5193" s="327" t="s">
        <v>7238</v>
      </c>
      <c r="D5193" s="353">
        <v>298230</v>
      </c>
    </row>
    <row r="5194" spans="1:4" x14ac:dyDescent="0.2">
      <c r="A5194" s="111"/>
      <c r="B5194" s="324" t="s">
        <v>7098</v>
      </c>
      <c r="C5194" s="327" t="s">
        <v>7264</v>
      </c>
      <c r="D5194" s="353">
        <v>697300</v>
      </c>
    </row>
    <row r="5195" spans="1:4" x14ac:dyDescent="0.2">
      <c r="A5195" s="111"/>
      <c r="B5195" s="324" t="s">
        <v>7035</v>
      </c>
      <c r="C5195" s="327" t="s">
        <v>7179</v>
      </c>
      <c r="D5195" s="353">
        <v>450000</v>
      </c>
    </row>
    <row r="5196" spans="1:4" x14ac:dyDescent="0.2">
      <c r="A5196" s="111"/>
      <c r="B5196" s="324" t="s">
        <v>6994</v>
      </c>
      <c r="C5196" s="327" t="s">
        <v>7125</v>
      </c>
      <c r="D5196" s="353">
        <v>728926.54</v>
      </c>
    </row>
    <row r="5197" spans="1:4" x14ac:dyDescent="0.2">
      <c r="A5197" s="111"/>
      <c r="B5197" s="324" t="s">
        <v>7016</v>
      </c>
      <c r="C5197" s="327" t="s">
        <v>7155</v>
      </c>
      <c r="D5197" s="353">
        <v>800000</v>
      </c>
    </row>
    <row r="5198" spans="1:4" x14ac:dyDescent="0.2">
      <c r="A5198" s="111"/>
      <c r="B5198" s="324" t="s">
        <v>7033</v>
      </c>
      <c r="C5198" s="327" t="s">
        <v>2498</v>
      </c>
      <c r="D5198" s="353">
        <v>100000</v>
      </c>
    </row>
    <row r="5199" spans="1:4" x14ac:dyDescent="0.2">
      <c r="A5199" s="111"/>
      <c r="B5199" s="324" t="s">
        <v>7101</v>
      </c>
      <c r="C5199" s="327" t="s">
        <v>7270</v>
      </c>
      <c r="D5199" s="353">
        <v>440000</v>
      </c>
    </row>
    <row r="5200" spans="1:4" x14ac:dyDescent="0.2">
      <c r="A5200" s="111"/>
      <c r="B5200" s="324" t="s">
        <v>6976</v>
      </c>
      <c r="C5200" s="327" t="s">
        <v>7104</v>
      </c>
      <c r="D5200" s="353">
        <v>753000</v>
      </c>
    </row>
    <row r="5201" spans="1:4" x14ac:dyDescent="0.2">
      <c r="A5201" s="111"/>
      <c r="B5201" s="324" t="s">
        <v>7006</v>
      </c>
      <c r="C5201" s="327" t="s">
        <v>7142</v>
      </c>
      <c r="D5201" s="353">
        <v>495308.71</v>
      </c>
    </row>
    <row r="5202" spans="1:4" x14ac:dyDescent="0.2">
      <c r="A5202" s="111"/>
      <c r="B5202" s="324" t="s">
        <v>7071</v>
      </c>
      <c r="C5202" s="327" t="s">
        <v>7234</v>
      </c>
      <c r="D5202" s="353">
        <v>557963.04</v>
      </c>
    </row>
    <row r="5203" spans="1:4" x14ac:dyDescent="0.2">
      <c r="A5203" s="111"/>
      <c r="B5203" s="324" t="s">
        <v>6976</v>
      </c>
      <c r="C5203" s="327" t="s">
        <v>7105</v>
      </c>
      <c r="D5203" s="353">
        <v>795000</v>
      </c>
    </row>
    <row r="5204" spans="1:4" x14ac:dyDescent="0.2">
      <c r="A5204" s="111"/>
      <c r="B5204" s="324" t="s">
        <v>7016</v>
      </c>
      <c r="C5204" s="327" t="s">
        <v>7154</v>
      </c>
      <c r="D5204" s="353">
        <v>499500</v>
      </c>
    </row>
    <row r="5205" spans="1:4" x14ac:dyDescent="0.2">
      <c r="A5205" s="111"/>
      <c r="B5205" s="324" t="s">
        <v>7018</v>
      </c>
      <c r="C5205" s="327" t="s">
        <v>7158</v>
      </c>
      <c r="D5205" s="353">
        <v>416752.31</v>
      </c>
    </row>
    <row r="5206" spans="1:4" x14ac:dyDescent="0.2">
      <c r="A5206" s="111"/>
      <c r="B5206" s="324" t="s">
        <v>7053</v>
      </c>
      <c r="C5206" s="327" t="s">
        <v>7201</v>
      </c>
      <c r="D5206" s="353">
        <v>800000</v>
      </c>
    </row>
    <row r="5207" spans="1:4" x14ac:dyDescent="0.2">
      <c r="A5207" s="111"/>
      <c r="B5207" s="324" t="s">
        <v>7054</v>
      </c>
      <c r="C5207" s="327" t="s">
        <v>7204</v>
      </c>
      <c r="D5207" s="353">
        <v>680450</v>
      </c>
    </row>
    <row r="5208" spans="1:4" x14ac:dyDescent="0.2">
      <c r="A5208" s="111"/>
      <c r="B5208" s="324" t="s">
        <v>7084</v>
      </c>
      <c r="C5208" s="327" t="s">
        <v>7247</v>
      </c>
      <c r="D5208" s="353">
        <v>788018.66</v>
      </c>
    </row>
    <row r="5209" spans="1:4" x14ac:dyDescent="0.2">
      <c r="A5209" s="111"/>
      <c r="B5209" s="324" t="s">
        <v>7003</v>
      </c>
      <c r="C5209" s="327" t="s">
        <v>7138</v>
      </c>
      <c r="D5209" s="353">
        <v>477522.61</v>
      </c>
    </row>
    <row r="5210" spans="1:4" x14ac:dyDescent="0.2">
      <c r="A5210" s="111"/>
      <c r="B5210" s="324" t="s">
        <v>7083</v>
      </c>
      <c r="C5210" s="327" t="s">
        <v>7246</v>
      </c>
      <c r="D5210" s="353">
        <v>499453.49</v>
      </c>
    </row>
    <row r="5211" spans="1:4" x14ac:dyDescent="0.2">
      <c r="A5211" s="111"/>
      <c r="B5211" s="324" t="s">
        <v>7049</v>
      </c>
      <c r="C5211" s="327" t="s">
        <v>7197</v>
      </c>
      <c r="D5211" s="353">
        <v>800000</v>
      </c>
    </row>
    <row r="5212" spans="1:4" x14ac:dyDescent="0.2">
      <c r="A5212" s="111"/>
      <c r="B5212" s="324" t="s">
        <v>6991</v>
      </c>
      <c r="C5212" s="327" t="s">
        <v>7121</v>
      </c>
      <c r="D5212" s="353">
        <v>798780</v>
      </c>
    </row>
    <row r="5213" spans="1:4" x14ac:dyDescent="0.2">
      <c r="A5213" s="111"/>
      <c r="B5213" s="324" t="s">
        <v>6993</v>
      </c>
      <c r="C5213" s="327" t="s">
        <v>7124</v>
      </c>
      <c r="D5213" s="353">
        <v>500000</v>
      </c>
    </row>
    <row r="5214" spans="1:4" x14ac:dyDescent="0.2">
      <c r="A5214" s="111"/>
      <c r="B5214" s="324" t="s">
        <v>7002</v>
      </c>
      <c r="C5214" s="327" t="s">
        <v>7135</v>
      </c>
      <c r="D5214" s="353">
        <v>216900</v>
      </c>
    </row>
    <row r="5215" spans="1:4" x14ac:dyDescent="0.2">
      <c r="A5215" s="111"/>
      <c r="B5215" s="324" t="s">
        <v>7012</v>
      </c>
      <c r="C5215" s="327" t="s">
        <v>7150</v>
      </c>
      <c r="D5215" s="353">
        <v>800000</v>
      </c>
    </row>
    <row r="5216" spans="1:4" x14ac:dyDescent="0.2">
      <c r="A5216" s="111"/>
      <c r="B5216" s="324" t="s">
        <v>7065</v>
      </c>
      <c r="C5216" s="327" t="s">
        <v>7225</v>
      </c>
      <c r="D5216" s="353">
        <v>767500</v>
      </c>
    </row>
    <row r="5217" spans="1:4" x14ac:dyDescent="0.2">
      <c r="A5217" s="111"/>
      <c r="B5217" s="324" t="s">
        <v>7092</v>
      </c>
      <c r="C5217" s="327" t="s">
        <v>7257</v>
      </c>
      <c r="D5217" s="353">
        <v>738128.41</v>
      </c>
    </row>
    <row r="5218" spans="1:4" x14ac:dyDescent="0.2">
      <c r="A5218" s="111"/>
      <c r="B5218" s="324" t="s">
        <v>6981</v>
      </c>
      <c r="C5218" s="327" t="s">
        <v>7110</v>
      </c>
      <c r="D5218" s="353">
        <v>613372.65</v>
      </c>
    </row>
    <row r="5219" spans="1:4" x14ac:dyDescent="0.2">
      <c r="A5219" s="111"/>
      <c r="B5219" s="324" t="s">
        <v>7028</v>
      </c>
      <c r="C5219" s="327" t="s">
        <v>7170</v>
      </c>
      <c r="D5219" s="353">
        <v>450000</v>
      </c>
    </row>
    <row r="5220" spans="1:4" x14ac:dyDescent="0.2">
      <c r="A5220" s="111"/>
      <c r="B5220" s="324" t="s">
        <v>7030</v>
      </c>
      <c r="C5220" s="327" t="s">
        <v>7174</v>
      </c>
      <c r="D5220" s="353">
        <v>452170</v>
      </c>
    </row>
    <row r="5221" spans="1:4" x14ac:dyDescent="0.2">
      <c r="A5221" s="111"/>
      <c r="B5221" s="324" t="s">
        <v>7069</v>
      </c>
      <c r="C5221" s="327" t="s">
        <v>7230</v>
      </c>
      <c r="D5221" s="353">
        <v>733077.84</v>
      </c>
    </row>
    <row r="5222" spans="1:4" x14ac:dyDescent="0.2">
      <c r="A5222" s="111"/>
      <c r="B5222" s="324" t="s">
        <v>7009</v>
      </c>
      <c r="C5222" s="327" t="s">
        <v>7146</v>
      </c>
      <c r="D5222" s="353">
        <v>800000</v>
      </c>
    </row>
    <row r="5223" spans="1:4" x14ac:dyDescent="0.2">
      <c r="A5223" s="111"/>
      <c r="B5223" s="324" t="s">
        <v>7057</v>
      </c>
      <c r="C5223" s="327" t="s">
        <v>7208</v>
      </c>
      <c r="D5223" s="353">
        <v>740000</v>
      </c>
    </row>
    <row r="5224" spans="1:4" x14ac:dyDescent="0.2">
      <c r="A5224" s="111"/>
      <c r="B5224" s="324" t="s">
        <v>7087</v>
      </c>
      <c r="C5224" s="327" t="s">
        <v>7250</v>
      </c>
      <c r="D5224" s="353">
        <v>800000</v>
      </c>
    </row>
    <row r="5225" spans="1:4" x14ac:dyDescent="0.2">
      <c r="A5225" s="111"/>
      <c r="B5225" s="324" t="s">
        <v>7090</v>
      </c>
      <c r="C5225" s="327" t="s">
        <v>7254</v>
      </c>
      <c r="D5225" s="353">
        <v>775000</v>
      </c>
    </row>
    <row r="5226" spans="1:4" x14ac:dyDescent="0.2">
      <c r="A5226" s="111"/>
      <c r="B5226" s="324" t="s">
        <v>7100</v>
      </c>
      <c r="C5226" s="327" t="s">
        <v>7267</v>
      </c>
      <c r="D5226" s="353">
        <v>799991.73</v>
      </c>
    </row>
    <row r="5227" spans="1:4" x14ac:dyDescent="0.2">
      <c r="A5227" s="111"/>
      <c r="B5227" s="324" t="s">
        <v>7001</v>
      </c>
      <c r="C5227" s="327" t="s">
        <v>7134</v>
      </c>
      <c r="D5227" s="353">
        <v>540000</v>
      </c>
    </row>
    <row r="5228" spans="1:4" x14ac:dyDescent="0.2">
      <c r="A5228" s="111"/>
      <c r="B5228" s="324" t="s">
        <v>7027</v>
      </c>
      <c r="C5228" s="327" t="s">
        <v>7168</v>
      </c>
      <c r="D5228" s="353">
        <v>595117</v>
      </c>
    </row>
    <row r="5229" spans="1:4" x14ac:dyDescent="0.2">
      <c r="A5229" s="111"/>
      <c r="B5229" s="324" t="s">
        <v>7067</v>
      </c>
      <c r="C5229" s="327" t="s">
        <v>7228</v>
      </c>
      <c r="D5229" s="353">
        <v>800000</v>
      </c>
    </row>
    <row r="5230" spans="1:4" x14ac:dyDescent="0.2">
      <c r="A5230" s="111"/>
      <c r="B5230" s="324" t="s">
        <v>6995</v>
      </c>
      <c r="C5230" s="327" t="s">
        <v>7127</v>
      </c>
      <c r="D5230" s="353">
        <v>800000</v>
      </c>
    </row>
    <row r="5231" spans="1:4" x14ac:dyDescent="0.2">
      <c r="A5231" s="111"/>
      <c r="B5231" s="324" t="s">
        <v>7038</v>
      </c>
      <c r="C5231" s="327" t="s">
        <v>7185</v>
      </c>
      <c r="D5231" s="353">
        <v>800000</v>
      </c>
    </row>
    <row r="5232" spans="1:4" x14ac:dyDescent="0.2">
      <c r="A5232" s="111"/>
      <c r="B5232" s="324" t="s">
        <v>7054</v>
      </c>
      <c r="C5232" s="327" t="s">
        <v>7203</v>
      </c>
      <c r="D5232" s="353">
        <v>757260.64</v>
      </c>
    </row>
    <row r="5233" spans="1:4" x14ac:dyDescent="0.2">
      <c r="A5233" s="111"/>
      <c r="B5233" s="324" t="s">
        <v>7051</v>
      </c>
      <c r="C5233" s="327" t="s">
        <v>7199</v>
      </c>
      <c r="D5233" s="353">
        <v>799440.63</v>
      </c>
    </row>
    <row r="5234" spans="1:4" x14ac:dyDescent="0.2">
      <c r="A5234" s="111"/>
      <c r="B5234" s="324" t="s">
        <v>7073</v>
      </c>
      <c r="C5234" s="327" t="s">
        <v>7237</v>
      </c>
      <c r="D5234" s="353">
        <v>350000</v>
      </c>
    </row>
    <row r="5235" spans="1:4" x14ac:dyDescent="0.2">
      <c r="A5235" s="111"/>
      <c r="B5235" s="324" t="s">
        <v>7029</v>
      </c>
      <c r="C5235" s="327" t="s">
        <v>7172</v>
      </c>
      <c r="D5235" s="353">
        <v>99980</v>
      </c>
    </row>
    <row r="5236" spans="1:4" x14ac:dyDescent="0.2">
      <c r="A5236" s="111"/>
      <c r="B5236" s="324" t="s">
        <v>7031</v>
      </c>
      <c r="C5236" s="327" t="s">
        <v>7175</v>
      </c>
      <c r="D5236" s="353">
        <v>366000</v>
      </c>
    </row>
    <row r="5237" spans="1:4" x14ac:dyDescent="0.2">
      <c r="A5237" s="111"/>
      <c r="B5237" s="324" t="s">
        <v>7062</v>
      </c>
      <c r="C5237" s="327" t="s">
        <v>7216</v>
      </c>
      <c r="D5237" s="353">
        <v>378836.24</v>
      </c>
    </row>
    <row r="5238" spans="1:4" x14ac:dyDescent="0.2">
      <c r="A5238" s="111"/>
      <c r="B5238" s="324" t="s">
        <v>7044</v>
      </c>
      <c r="C5238" s="327" t="s">
        <v>4085</v>
      </c>
      <c r="D5238" s="353">
        <v>755000</v>
      </c>
    </row>
    <row r="5239" spans="1:4" x14ac:dyDescent="0.2">
      <c r="A5239" s="111"/>
      <c r="B5239" s="324" t="s">
        <v>7060</v>
      </c>
      <c r="C5239" s="327" t="s">
        <v>7211</v>
      </c>
      <c r="D5239" s="353">
        <v>200000</v>
      </c>
    </row>
    <row r="5240" spans="1:4" x14ac:dyDescent="0.2">
      <c r="A5240" s="111"/>
      <c r="B5240" s="324" t="s">
        <v>6997</v>
      </c>
      <c r="C5240" s="327" t="s">
        <v>7129</v>
      </c>
      <c r="D5240" s="353">
        <v>700000</v>
      </c>
    </row>
    <row r="5241" spans="1:4" x14ac:dyDescent="0.2">
      <c r="A5241" s="111"/>
      <c r="B5241" s="324" t="s">
        <v>7020</v>
      </c>
      <c r="C5241" s="327" t="s">
        <v>7160</v>
      </c>
      <c r="D5241" s="353">
        <v>500000</v>
      </c>
    </row>
    <row r="5242" spans="1:4" x14ac:dyDescent="0.2">
      <c r="A5242" s="111"/>
      <c r="B5242" s="324" t="s">
        <v>7007</v>
      </c>
      <c r="C5242" s="327" t="s">
        <v>7143</v>
      </c>
      <c r="D5242" s="353">
        <v>800000</v>
      </c>
    </row>
    <row r="5243" spans="1:4" x14ac:dyDescent="0.2">
      <c r="A5243" s="111"/>
      <c r="B5243" s="324" t="s">
        <v>7077</v>
      </c>
      <c r="C5243" s="327" t="s">
        <v>7242</v>
      </c>
      <c r="D5243" s="353">
        <v>793332</v>
      </c>
    </row>
    <row r="5244" spans="1:4" x14ac:dyDescent="0.2">
      <c r="A5244" s="111"/>
      <c r="B5244" s="324" t="s">
        <v>7094</v>
      </c>
      <c r="C5244" s="327" t="s">
        <v>7260</v>
      </c>
      <c r="D5244" s="353">
        <v>479000</v>
      </c>
    </row>
    <row r="5245" spans="1:4" x14ac:dyDescent="0.2">
      <c r="A5245" s="111"/>
      <c r="B5245" s="324" t="s">
        <v>6995</v>
      </c>
      <c r="C5245" s="327" t="s">
        <v>7127</v>
      </c>
      <c r="D5245" s="353">
        <v>526184</v>
      </c>
    </row>
    <row r="5246" spans="1:4" x14ac:dyDescent="0.2">
      <c r="A5246" s="111"/>
      <c r="B5246" s="324" t="s">
        <v>7027</v>
      </c>
      <c r="C5246" s="327" t="s">
        <v>7169</v>
      </c>
      <c r="D5246" s="353">
        <v>516000</v>
      </c>
    </row>
    <row r="5247" spans="1:4" x14ac:dyDescent="0.2">
      <c r="A5247" s="111"/>
      <c r="B5247" s="324" t="s">
        <v>7062</v>
      </c>
      <c r="C5247" s="327" t="s">
        <v>7217</v>
      </c>
      <c r="D5247" s="353">
        <v>379022.03</v>
      </c>
    </row>
    <row r="5248" spans="1:4" x14ac:dyDescent="0.2">
      <c r="A5248" s="111"/>
      <c r="B5248" s="324" t="s">
        <v>7066</v>
      </c>
      <c r="C5248" s="327" t="s">
        <v>7226</v>
      </c>
      <c r="D5248" s="353">
        <v>650000</v>
      </c>
    </row>
    <row r="5249" spans="1:4" x14ac:dyDescent="0.2">
      <c r="A5249" s="111"/>
      <c r="B5249" s="324" t="s">
        <v>7019</v>
      </c>
      <c r="C5249" s="327" t="s">
        <v>7159</v>
      </c>
      <c r="D5249" s="353">
        <v>133827.51999999999</v>
      </c>
    </row>
    <row r="5250" spans="1:4" x14ac:dyDescent="0.2">
      <c r="A5250" s="111"/>
      <c r="B5250" s="324" t="s">
        <v>7043</v>
      </c>
      <c r="C5250" s="327" t="s">
        <v>7190</v>
      </c>
      <c r="D5250" s="353">
        <v>234000</v>
      </c>
    </row>
    <row r="5251" spans="1:4" x14ac:dyDescent="0.2">
      <c r="A5251" s="111"/>
      <c r="B5251" s="325" t="s">
        <v>6979</v>
      </c>
      <c r="C5251" s="328" t="s">
        <v>7108</v>
      </c>
      <c r="D5251" s="354">
        <v>89100</v>
      </c>
    </row>
    <row r="5252" spans="1:4" x14ac:dyDescent="0.2">
      <c r="A5252" s="111"/>
      <c r="B5252" s="324" t="s">
        <v>6983</v>
      </c>
      <c r="C5252" s="327" t="s">
        <v>7112</v>
      </c>
      <c r="D5252" s="353">
        <v>414800.08</v>
      </c>
    </row>
    <row r="5253" spans="1:4" x14ac:dyDescent="0.2">
      <c r="A5253" s="111"/>
      <c r="B5253" s="324" t="s">
        <v>6998</v>
      </c>
      <c r="C5253" s="327" t="s">
        <v>7130</v>
      </c>
      <c r="D5253" s="353">
        <v>90000</v>
      </c>
    </row>
    <row r="5254" spans="1:4" x14ac:dyDescent="0.2">
      <c r="A5254" s="111"/>
      <c r="B5254" s="324" t="s">
        <v>7008</v>
      </c>
      <c r="C5254" s="327" t="s">
        <v>7145</v>
      </c>
      <c r="D5254" s="353">
        <v>495000</v>
      </c>
    </row>
    <row r="5255" spans="1:4" x14ac:dyDescent="0.2">
      <c r="A5255" s="111"/>
      <c r="B5255" s="324" t="s">
        <v>7031</v>
      </c>
      <c r="C5255" s="327" t="s">
        <v>7176</v>
      </c>
      <c r="D5255" s="353">
        <v>218000</v>
      </c>
    </row>
    <row r="5256" spans="1:4" x14ac:dyDescent="0.2">
      <c r="A5256" s="111"/>
      <c r="B5256" s="324" t="s">
        <v>7005</v>
      </c>
      <c r="C5256" s="327" t="s">
        <v>7140</v>
      </c>
      <c r="D5256" s="353">
        <v>800000</v>
      </c>
    </row>
    <row r="5257" spans="1:4" x14ac:dyDescent="0.2">
      <c r="A5257" s="111"/>
      <c r="B5257" s="324" t="s">
        <v>7069</v>
      </c>
      <c r="C5257" s="327" t="s">
        <v>7231</v>
      </c>
      <c r="D5257" s="353">
        <v>540000</v>
      </c>
    </row>
    <row r="5258" spans="1:4" x14ac:dyDescent="0.2">
      <c r="A5258" s="111"/>
      <c r="B5258" s="324" t="s">
        <v>7075</v>
      </c>
      <c r="C5258" s="327" t="s">
        <v>7240</v>
      </c>
      <c r="D5258" s="353">
        <v>495100</v>
      </c>
    </row>
    <row r="5259" spans="1:4" x14ac:dyDescent="0.2">
      <c r="A5259" s="111"/>
      <c r="B5259" s="324" t="s">
        <v>6978</v>
      </c>
      <c r="C5259" s="327" t="s">
        <v>7107</v>
      </c>
      <c r="D5259" s="353">
        <v>440000</v>
      </c>
    </row>
    <row r="5260" spans="1:4" x14ac:dyDescent="0.2">
      <c r="A5260" s="111"/>
      <c r="B5260" s="324" t="s">
        <v>7032</v>
      </c>
      <c r="C5260" s="327" t="s">
        <v>7177</v>
      </c>
      <c r="D5260" s="353">
        <v>716900</v>
      </c>
    </row>
    <row r="5261" spans="1:4" x14ac:dyDescent="0.2">
      <c r="A5261" s="111"/>
      <c r="B5261" s="324" t="s">
        <v>7045</v>
      </c>
      <c r="C5261" s="327" t="s">
        <v>7191</v>
      </c>
      <c r="D5261" s="353">
        <v>66600</v>
      </c>
    </row>
    <row r="5262" spans="1:4" x14ac:dyDescent="0.2">
      <c r="A5262" s="111"/>
      <c r="B5262" s="323" t="s">
        <v>7059</v>
      </c>
      <c r="C5262" s="326" t="s">
        <v>7210</v>
      </c>
      <c r="D5262" s="352">
        <v>800000</v>
      </c>
    </row>
    <row r="5263" spans="1:4" x14ac:dyDescent="0.2">
      <c r="A5263" s="111"/>
      <c r="B5263" s="324" t="s">
        <v>6980</v>
      </c>
      <c r="C5263" s="327" t="s">
        <v>7109</v>
      </c>
      <c r="D5263" s="353">
        <v>800000</v>
      </c>
    </row>
    <row r="5264" spans="1:4" x14ac:dyDescent="0.2">
      <c r="A5264" s="111"/>
      <c r="B5264" s="324" t="s">
        <v>7060</v>
      </c>
      <c r="C5264" s="327" t="s">
        <v>7212</v>
      </c>
      <c r="D5264" s="353">
        <v>330000</v>
      </c>
    </row>
    <row r="5265" spans="1:4" x14ac:dyDescent="0.2">
      <c r="A5265" s="111"/>
      <c r="B5265" s="323" t="s">
        <v>7061</v>
      </c>
      <c r="C5265" s="327" t="s">
        <v>7215</v>
      </c>
      <c r="D5265" s="353">
        <v>99900</v>
      </c>
    </row>
    <row r="5266" spans="1:4" x14ac:dyDescent="0.2">
      <c r="A5266" s="111"/>
      <c r="B5266" s="324" t="s">
        <v>7072</v>
      </c>
      <c r="C5266" s="327" t="s">
        <v>7235</v>
      </c>
      <c r="D5266" s="353">
        <v>642862.94999999995</v>
      </c>
    </row>
    <row r="5267" spans="1:4" x14ac:dyDescent="0.2">
      <c r="A5267" s="111"/>
      <c r="B5267" s="323" t="s">
        <v>7061</v>
      </c>
      <c r="C5267" s="326" t="s">
        <v>7214</v>
      </c>
      <c r="D5267" s="353">
        <v>88000</v>
      </c>
    </row>
    <row r="5268" spans="1:4" x14ac:dyDescent="0.2">
      <c r="A5268" s="111"/>
      <c r="B5268" s="324" t="s">
        <v>7073</v>
      </c>
      <c r="C5268" s="327" t="s">
        <v>7236</v>
      </c>
      <c r="D5268" s="353">
        <v>350000</v>
      </c>
    </row>
    <row r="5269" spans="1:4" x14ac:dyDescent="0.2">
      <c r="A5269" s="111"/>
      <c r="B5269" s="324" t="s">
        <v>6974</v>
      </c>
      <c r="C5269" s="327" t="s">
        <v>7102</v>
      </c>
      <c r="D5269" s="353">
        <v>405000</v>
      </c>
    </row>
    <row r="5270" spans="1:4" x14ac:dyDescent="0.2">
      <c r="A5270" s="111"/>
      <c r="B5270" s="324" t="s">
        <v>7100</v>
      </c>
      <c r="C5270" s="327" t="s">
        <v>7266</v>
      </c>
      <c r="D5270" s="353">
        <v>800000</v>
      </c>
    </row>
    <row r="5271" spans="1:4" x14ac:dyDescent="0.2">
      <c r="A5271" s="111"/>
      <c r="B5271" s="324" t="s">
        <v>7009</v>
      </c>
      <c r="C5271" s="327" t="s">
        <v>7147</v>
      </c>
      <c r="D5271" s="353">
        <v>800000</v>
      </c>
    </row>
    <row r="5272" spans="1:4" x14ac:dyDescent="0.2">
      <c r="A5272" s="111"/>
      <c r="B5272" s="324" t="s">
        <v>7002</v>
      </c>
      <c r="C5272" s="327" t="s">
        <v>7136</v>
      </c>
      <c r="D5272" s="353">
        <v>644940</v>
      </c>
    </row>
    <row r="5273" spans="1:4" x14ac:dyDescent="0.2">
      <c r="A5273" s="111"/>
      <c r="B5273" s="324" t="s">
        <v>7039</v>
      </c>
      <c r="C5273" s="327" t="s">
        <v>7186</v>
      </c>
      <c r="D5273" s="353">
        <v>150000</v>
      </c>
    </row>
    <row r="5274" spans="1:4" x14ac:dyDescent="0.2">
      <c r="A5274" s="111"/>
      <c r="B5274" s="323" t="s">
        <v>7061</v>
      </c>
      <c r="C5274" s="327" t="s">
        <v>7213</v>
      </c>
      <c r="D5274" s="353">
        <v>99500</v>
      </c>
    </row>
    <row r="5275" spans="1:4" x14ac:dyDescent="0.2">
      <c r="A5275" s="111"/>
      <c r="B5275" s="324" t="s">
        <v>7049</v>
      </c>
      <c r="C5275" s="327" t="s">
        <v>7196</v>
      </c>
      <c r="D5275" s="353">
        <v>800000</v>
      </c>
    </row>
    <row r="5276" spans="1:4" x14ac:dyDescent="0.2">
      <c r="A5276" s="111"/>
      <c r="B5276" s="324" t="s">
        <v>7063</v>
      </c>
      <c r="C5276" s="327" t="s">
        <v>7220</v>
      </c>
      <c r="D5276" s="353">
        <v>100000</v>
      </c>
    </row>
    <row r="5277" spans="1:4" x14ac:dyDescent="0.2">
      <c r="A5277" s="111"/>
      <c r="B5277" s="323" t="s">
        <v>6992</v>
      </c>
      <c r="C5277" s="326" t="s">
        <v>7122</v>
      </c>
      <c r="D5277" s="352">
        <v>555000</v>
      </c>
    </row>
    <row r="5278" spans="1:4" x14ac:dyDescent="0.2">
      <c r="A5278" s="111"/>
      <c r="B5278" s="324" t="s">
        <v>7036</v>
      </c>
      <c r="C5278" s="327" t="s">
        <v>7181</v>
      </c>
      <c r="D5278" s="353">
        <v>800000</v>
      </c>
    </row>
    <row r="5279" spans="1:4" x14ac:dyDescent="0.2">
      <c r="A5279" s="111"/>
      <c r="B5279" s="324" t="s">
        <v>7089</v>
      </c>
      <c r="C5279" s="327" t="s">
        <v>7253</v>
      </c>
      <c r="D5279" s="353">
        <v>249733.96</v>
      </c>
    </row>
    <row r="5280" spans="1:4" x14ac:dyDescent="0.2">
      <c r="A5280" s="111"/>
      <c r="B5280" s="324" t="s">
        <v>7007</v>
      </c>
      <c r="C5280" s="327" t="s">
        <v>7144</v>
      </c>
      <c r="D5280" s="353">
        <v>800000</v>
      </c>
    </row>
    <row r="5281" spans="1:4" x14ac:dyDescent="0.2">
      <c r="A5281" s="111"/>
      <c r="B5281" s="324" t="s">
        <v>7063</v>
      </c>
      <c r="C5281" s="327" t="s">
        <v>7219</v>
      </c>
      <c r="D5281" s="353">
        <v>100000</v>
      </c>
    </row>
    <row r="5282" spans="1:4" x14ac:dyDescent="0.2">
      <c r="A5282" s="111"/>
      <c r="B5282" s="324" t="s">
        <v>6985</v>
      </c>
      <c r="C5282" s="327" t="s">
        <v>7115</v>
      </c>
      <c r="D5282" s="353">
        <v>99900</v>
      </c>
    </row>
    <row r="5283" spans="1:4" x14ac:dyDescent="0.2">
      <c r="A5283" s="111"/>
      <c r="B5283" s="324" t="s">
        <v>7036</v>
      </c>
      <c r="C5283" s="327" t="s">
        <v>7182</v>
      </c>
      <c r="D5283" s="353">
        <v>800000</v>
      </c>
    </row>
    <row r="5284" spans="1:4" x14ac:dyDescent="0.2">
      <c r="A5284" s="111"/>
      <c r="B5284" s="323" t="s">
        <v>7064</v>
      </c>
      <c r="C5284" s="326" t="s">
        <v>7222</v>
      </c>
      <c r="D5284" s="352">
        <v>800000</v>
      </c>
    </row>
    <row r="5285" spans="1:4" ht="49.5" customHeight="1" x14ac:dyDescent="0.2">
      <c r="A5285" s="111"/>
      <c r="B5285" s="324" t="s">
        <v>7075</v>
      </c>
      <c r="C5285" s="327" t="s">
        <v>7239</v>
      </c>
      <c r="D5285" s="353">
        <v>784000</v>
      </c>
    </row>
    <row r="5286" spans="1:4" ht="21" customHeight="1" x14ac:dyDescent="0.2">
      <c r="A5286" s="111"/>
      <c r="B5286" s="324" t="s">
        <v>6989</v>
      </c>
      <c r="C5286" s="327" t="s">
        <v>7119</v>
      </c>
      <c r="D5286" s="353">
        <v>100000</v>
      </c>
    </row>
    <row r="5287" spans="1:4" ht="24" customHeight="1" x14ac:dyDescent="0.2">
      <c r="A5287" s="111"/>
      <c r="B5287" s="324" t="s">
        <v>7023</v>
      </c>
      <c r="C5287" s="327" t="s">
        <v>7163</v>
      </c>
      <c r="D5287" s="353">
        <v>320000</v>
      </c>
    </row>
    <row r="5288" spans="1:4" x14ac:dyDescent="0.2">
      <c r="A5288" s="111"/>
      <c r="B5288" s="324" t="s">
        <v>7036</v>
      </c>
      <c r="C5288" s="327" t="s">
        <v>7180</v>
      </c>
      <c r="D5288" s="353">
        <v>800000</v>
      </c>
    </row>
    <row r="5289" spans="1:4" x14ac:dyDescent="0.2">
      <c r="A5289" s="111"/>
      <c r="B5289" s="324" t="s">
        <v>7095</v>
      </c>
      <c r="C5289" s="327" t="s">
        <v>7261</v>
      </c>
      <c r="D5289" s="353">
        <v>94852.32</v>
      </c>
    </row>
    <row r="5290" spans="1:4" ht="28.5" customHeight="1" x14ac:dyDescent="0.2">
      <c r="A5290" s="111"/>
      <c r="B5290" s="324" t="s">
        <v>7030</v>
      </c>
      <c r="C5290" s="327" t="s">
        <v>7173</v>
      </c>
      <c r="D5290" s="353">
        <v>452170</v>
      </c>
    </row>
    <row r="5291" spans="1:4" ht="18" customHeight="1" x14ac:dyDescent="0.2">
      <c r="A5291" s="111"/>
      <c r="B5291" s="324" t="s">
        <v>7085</v>
      </c>
      <c r="C5291" s="327" t="s">
        <v>7248</v>
      </c>
      <c r="D5291" s="353">
        <v>799750</v>
      </c>
    </row>
    <row r="5292" spans="1:4" ht="12" customHeight="1" x14ac:dyDescent="0.2">
      <c r="A5292" s="111"/>
      <c r="B5292" s="324" t="s">
        <v>7099</v>
      </c>
      <c r="C5292" s="327" t="s">
        <v>7265</v>
      </c>
      <c r="D5292" s="353">
        <v>270000</v>
      </c>
    </row>
    <row r="5293" spans="1:4" ht="12" customHeight="1" x14ac:dyDescent="0.2">
      <c r="A5293" s="111"/>
      <c r="B5293" s="324" t="s">
        <v>7021</v>
      </c>
      <c r="C5293" s="327" t="s">
        <v>7161</v>
      </c>
      <c r="D5293" s="353">
        <v>82261.75</v>
      </c>
    </row>
    <row r="5294" spans="1:4" ht="12" customHeight="1" x14ac:dyDescent="0.2">
      <c r="A5294" s="111"/>
      <c r="B5294" s="324" t="s">
        <v>7100</v>
      </c>
      <c r="C5294" s="327" t="s">
        <v>7268</v>
      </c>
      <c r="D5294" s="353">
        <v>799008.96</v>
      </c>
    </row>
    <row r="5295" spans="1:4" ht="12" customHeight="1" x14ac:dyDescent="0.2">
      <c r="A5295" s="111"/>
      <c r="B5295" s="324" t="s">
        <v>7063</v>
      </c>
      <c r="C5295" s="327" t="s">
        <v>7221</v>
      </c>
      <c r="D5295" s="353">
        <v>300000</v>
      </c>
    </row>
    <row r="5296" spans="1:4" ht="12" customHeight="1" x14ac:dyDescent="0.2">
      <c r="A5296" s="111"/>
      <c r="B5296" s="324" t="s">
        <v>7092</v>
      </c>
      <c r="C5296" s="327" t="s">
        <v>7258</v>
      </c>
      <c r="D5296" s="353">
        <v>742197.67</v>
      </c>
    </row>
    <row r="5297" spans="1:4" ht="12" customHeight="1" x14ac:dyDescent="0.2">
      <c r="A5297" s="111"/>
      <c r="B5297" s="323" t="s">
        <v>6992</v>
      </c>
      <c r="C5297" s="326" t="s">
        <v>7123</v>
      </c>
      <c r="D5297" s="352">
        <v>515000</v>
      </c>
    </row>
    <row r="5298" spans="1:4" ht="12" customHeight="1" x14ac:dyDescent="0.2">
      <c r="A5298" s="111"/>
      <c r="B5298" s="324" t="s">
        <v>7037</v>
      </c>
      <c r="C5298" s="327" t="s">
        <v>7184</v>
      </c>
      <c r="D5298" s="353">
        <v>361472.87</v>
      </c>
    </row>
    <row r="5299" spans="1:4" ht="12" customHeight="1" x14ac:dyDescent="0.2">
      <c r="A5299" s="111"/>
      <c r="B5299" s="324" t="s">
        <v>7058</v>
      </c>
      <c r="C5299" s="327" t="s">
        <v>7209</v>
      </c>
      <c r="D5299" s="353">
        <v>137700</v>
      </c>
    </row>
    <row r="5300" spans="1:4" ht="12" customHeight="1" x14ac:dyDescent="0.2">
      <c r="A5300" s="111"/>
      <c r="B5300" s="324" t="s">
        <v>7085</v>
      </c>
      <c r="C5300" s="327" t="s">
        <v>7249</v>
      </c>
      <c r="D5300" s="353">
        <v>799500</v>
      </c>
    </row>
    <row r="5301" spans="1:4" ht="12" customHeight="1" x14ac:dyDescent="0.2">
      <c r="A5301" s="111"/>
      <c r="B5301" s="325" t="s">
        <v>7022</v>
      </c>
      <c r="C5301" s="328" t="s">
        <v>7162</v>
      </c>
      <c r="D5301" s="354">
        <v>336000</v>
      </c>
    </row>
    <row r="5302" spans="1:4" ht="12" customHeight="1" x14ac:dyDescent="0.2">
      <c r="A5302" s="111"/>
      <c r="B5302" s="324" t="s">
        <v>7024</v>
      </c>
      <c r="C5302" s="327" t="s">
        <v>7165</v>
      </c>
      <c r="D5302" s="353">
        <v>425000</v>
      </c>
    </row>
    <row r="5303" spans="1:4" ht="12" customHeight="1" x14ac:dyDescent="0.2">
      <c r="A5303" s="111"/>
      <c r="B5303" s="324" t="s">
        <v>7036</v>
      </c>
      <c r="C5303" s="327" t="s">
        <v>7183</v>
      </c>
      <c r="D5303" s="353">
        <v>800000</v>
      </c>
    </row>
    <row r="5304" spans="1:4" ht="12" customHeight="1" x14ac:dyDescent="0.2">
      <c r="A5304" s="111"/>
      <c r="B5304" s="324" t="s">
        <v>7046</v>
      </c>
      <c r="C5304" s="327" t="s">
        <v>7192</v>
      </c>
      <c r="D5304" s="353">
        <v>790000</v>
      </c>
    </row>
    <row r="5305" spans="1:4" ht="12" customHeight="1" x14ac:dyDescent="0.2">
      <c r="A5305" s="111"/>
      <c r="B5305" s="324" t="s">
        <v>7024</v>
      </c>
      <c r="C5305" s="327" t="s">
        <v>7164</v>
      </c>
      <c r="D5305" s="353">
        <v>382000</v>
      </c>
    </row>
    <row r="5306" spans="1:4" ht="12" customHeight="1" x14ac:dyDescent="0.2">
      <c r="A5306" s="111"/>
      <c r="B5306" s="324" t="s">
        <v>7046</v>
      </c>
      <c r="C5306" s="327" t="s">
        <v>7193</v>
      </c>
      <c r="D5306" s="353">
        <v>797969.98</v>
      </c>
    </row>
    <row r="5307" spans="1:4" ht="12" customHeight="1" x14ac:dyDescent="0.2">
      <c r="A5307" s="111"/>
      <c r="B5307" s="323" t="s">
        <v>7064</v>
      </c>
      <c r="C5307" s="326" t="s">
        <v>7223</v>
      </c>
      <c r="D5307" s="352">
        <v>800000</v>
      </c>
    </row>
    <row r="5308" spans="1:4" ht="12" customHeight="1" x14ac:dyDescent="0.2">
      <c r="A5308" s="111"/>
      <c r="B5308" s="324" t="s">
        <v>7053</v>
      </c>
      <c r="C5308" s="327" t="s">
        <v>7202</v>
      </c>
      <c r="D5308" s="353">
        <v>600000</v>
      </c>
    </row>
    <row r="5309" spans="1:4" ht="12" customHeight="1" thickBot="1" x14ac:dyDescent="0.25">
      <c r="A5309" s="112"/>
      <c r="B5309" s="355" t="s">
        <v>7064</v>
      </c>
      <c r="C5309" s="356" t="s">
        <v>7224</v>
      </c>
      <c r="D5309" s="357">
        <v>320600</v>
      </c>
    </row>
    <row r="5310" spans="1:4" ht="12" customHeight="1" x14ac:dyDescent="0.2">
      <c r="A5310" s="319"/>
      <c r="B5310" s="320"/>
      <c r="C5310" s="321"/>
      <c r="D5310" s="322"/>
    </row>
    <row r="5311" spans="1:4" ht="12" customHeight="1" thickBot="1" x14ac:dyDescent="0.25">
      <c r="A5311" s="319"/>
      <c r="B5311" s="320"/>
      <c r="C5311" s="321"/>
      <c r="D5311" s="322"/>
    </row>
    <row r="5312" spans="1:4" ht="12" customHeight="1" thickBot="1" x14ac:dyDescent="0.3">
      <c r="A5312" s="249"/>
      <c r="B5312" s="448" t="s">
        <v>8947</v>
      </c>
      <c r="C5312" s="449"/>
      <c r="D5312" s="249"/>
    </row>
    <row r="5313" spans="1:4" ht="12" customHeight="1" thickBot="1" x14ac:dyDescent="0.25">
      <c r="A5313" s="407" t="s">
        <v>899</v>
      </c>
      <c r="B5313" s="408"/>
      <c r="C5313" s="423"/>
      <c r="D5313" s="312"/>
    </row>
    <row r="5314" spans="1:4" ht="12" customHeight="1" x14ac:dyDescent="0.2">
      <c r="A5314" s="244" t="s">
        <v>8169</v>
      </c>
      <c r="B5314" s="246" t="s">
        <v>2701</v>
      </c>
      <c r="C5314" s="247" t="s">
        <v>2916</v>
      </c>
      <c r="D5314" s="189">
        <v>529000</v>
      </c>
    </row>
    <row r="5315" spans="1:4" ht="12" customHeight="1" x14ac:dyDescent="0.2">
      <c r="A5315" s="244" t="s">
        <v>8170</v>
      </c>
      <c r="B5315" s="246" t="s">
        <v>2702</v>
      </c>
      <c r="C5315" s="247" t="s">
        <v>2917</v>
      </c>
      <c r="D5315" s="189">
        <v>53000</v>
      </c>
    </row>
    <row r="5316" spans="1:4" ht="12" customHeight="1" x14ac:dyDescent="0.2">
      <c r="A5316" s="244" t="s">
        <v>8171</v>
      </c>
      <c r="B5316" s="246" t="s">
        <v>2703</v>
      </c>
      <c r="C5316" s="247" t="s">
        <v>2918</v>
      </c>
      <c r="D5316" s="189">
        <v>459591</v>
      </c>
    </row>
    <row r="5317" spans="1:4" ht="12" customHeight="1" x14ac:dyDescent="0.2">
      <c r="A5317" s="244" t="s">
        <v>8172</v>
      </c>
      <c r="B5317" s="246" t="s">
        <v>2704</v>
      </c>
      <c r="C5317" s="247" t="s">
        <v>2919</v>
      </c>
      <c r="D5317" s="189">
        <v>990000</v>
      </c>
    </row>
    <row r="5318" spans="1:4" ht="12" customHeight="1" x14ac:dyDescent="0.2">
      <c r="A5318" s="244" t="s">
        <v>8170</v>
      </c>
      <c r="B5318" s="246" t="s">
        <v>2705</v>
      </c>
      <c r="C5318" s="247" t="s">
        <v>2920</v>
      </c>
      <c r="D5318" s="189">
        <v>48686</v>
      </c>
    </row>
    <row r="5319" spans="1:4" ht="12" customHeight="1" x14ac:dyDescent="0.2">
      <c r="A5319" s="244" t="s">
        <v>8173</v>
      </c>
      <c r="B5319" s="246" t="s">
        <v>2706</v>
      </c>
      <c r="C5319" s="247" t="s">
        <v>2921</v>
      </c>
      <c r="D5319" s="189">
        <v>196581</v>
      </c>
    </row>
    <row r="5320" spans="1:4" ht="12" customHeight="1" x14ac:dyDescent="0.2">
      <c r="A5320" s="244" t="s">
        <v>8172</v>
      </c>
      <c r="B5320" s="246" t="s">
        <v>2707</v>
      </c>
      <c r="C5320" s="247" t="s">
        <v>2922</v>
      </c>
      <c r="D5320" s="189">
        <v>207800</v>
      </c>
    </row>
    <row r="5321" spans="1:4" ht="12" customHeight="1" x14ac:dyDescent="0.2">
      <c r="A5321" s="244" t="s">
        <v>8174</v>
      </c>
      <c r="B5321" s="246" t="s">
        <v>2708</v>
      </c>
      <c r="C5321" s="247" t="s">
        <v>2923</v>
      </c>
      <c r="D5321" s="189">
        <v>47000</v>
      </c>
    </row>
    <row r="5322" spans="1:4" ht="12" customHeight="1" x14ac:dyDescent="0.2">
      <c r="A5322" s="244" t="s">
        <v>8171</v>
      </c>
      <c r="B5322" s="246" t="s">
        <v>2709</v>
      </c>
      <c r="C5322" s="247" t="s">
        <v>2924</v>
      </c>
      <c r="D5322" s="189">
        <v>653280</v>
      </c>
    </row>
    <row r="5323" spans="1:4" ht="12" customHeight="1" x14ac:dyDescent="0.2">
      <c r="A5323" s="244" t="s">
        <v>8174</v>
      </c>
      <c r="B5323" s="246" t="s">
        <v>2710</v>
      </c>
      <c r="C5323" s="247" t="s">
        <v>2925</v>
      </c>
      <c r="D5323" s="189">
        <v>700000</v>
      </c>
    </row>
    <row r="5324" spans="1:4" ht="12" customHeight="1" x14ac:dyDescent="0.2">
      <c r="A5324" s="244" t="s">
        <v>8169</v>
      </c>
      <c r="B5324" s="246" t="s">
        <v>2711</v>
      </c>
      <c r="C5324" s="247" t="s">
        <v>2926</v>
      </c>
      <c r="D5324" s="189">
        <v>700000</v>
      </c>
    </row>
    <row r="5325" spans="1:4" ht="12" customHeight="1" x14ac:dyDescent="0.2">
      <c r="A5325" s="244" t="s">
        <v>8171</v>
      </c>
      <c r="B5325" s="246" t="s">
        <v>2712</v>
      </c>
      <c r="C5325" s="247" t="s">
        <v>2927</v>
      </c>
      <c r="D5325" s="189">
        <v>700000</v>
      </c>
    </row>
    <row r="5326" spans="1:4" ht="12" customHeight="1" x14ac:dyDescent="0.2">
      <c r="A5326" s="244" t="s">
        <v>8175</v>
      </c>
      <c r="B5326" s="246" t="s">
        <v>2713</v>
      </c>
      <c r="C5326" s="247" t="s">
        <v>2928</v>
      </c>
      <c r="D5326" s="189">
        <v>380000</v>
      </c>
    </row>
    <row r="5327" spans="1:4" ht="12" customHeight="1" x14ac:dyDescent="0.2">
      <c r="A5327" s="244" t="s">
        <v>8173</v>
      </c>
      <c r="B5327" s="246" t="s">
        <v>2714</v>
      </c>
      <c r="C5327" s="247" t="s">
        <v>2929</v>
      </c>
      <c r="D5327" s="189">
        <v>700000</v>
      </c>
    </row>
    <row r="5328" spans="1:4" ht="12" customHeight="1" x14ac:dyDescent="0.2">
      <c r="A5328" s="244" t="s">
        <v>8173</v>
      </c>
      <c r="B5328" s="246" t="s">
        <v>2715</v>
      </c>
      <c r="C5328" s="247" t="s">
        <v>2930</v>
      </c>
      <c r="D5328" s="189">
        <v>1384725.78</v>
      </c>
    </row>
    <row r="5329" spans="1:4" ht="12" customHeight="1" x14ac:dyDescent="0.2">
      <c r="A5329" s="244" t="s">
        <v>8169</v>
      </c>
      <c r="B5329" s="246" t="s">
        <v>2716</v>
      </c>
      <c r="C5329" s="247" t="s">
        <v>2930</v>
      </c>
      <c r="D5329" s="189">
        <v>700000</v>
      </c>
    </row>
    <row r="5330" spans="1:4" ht="12" customHeight="1" x14ac:dyDescent="0.2">
      <c r="A5330" s="244" t="s">
        <v>8172</v>
      </c>
      <c r="B5330" s="246" t="s">
        <v>2717</v>
      </c>
      <c r="C5330" s="247" t="s">
        <v>2930</v>
      </c>
      <c r="D5330" s="189">
        <v>2000000</v>
      </c>
    </row>
    <row r="5331" spans="1:4" ht="12" customHeight="1" x14ac:dyDescent="0.2">
      <c r="A5331" s="244" t="s">
        <v>8171</v>
      </c>
      <c r="B5331" s="246" t="s">
        <v>2712</v>
      </c>
      <c r="C5331" s="247" t="s">
        <v>2931</v>
      </c>
      <c r="D5331" s="189">
        <v>700000</v>
      </c>
    </row>
    <row r="5332" spans="1:4" ht="12" customHeight="1" x14ac:dyDescent="0.2">
      <c r="A5332" s="244" t="s">
        <v>8176</v>
      </c>
      <c r="B5332" s="246" t="s">
        <v>2718</v>
      </c>
      <c r="C5332" s="247" t="s">
        <v>2932</v>
      </c>
      <c r="D5332" s="189">
        <v>700000</v>
      </c>
    </row>
    <row r="5333" spans="1:4" ht="12" customHeight="1" x14ac:dyDescent="0.2">
      <c r="A5333" s="244" t="s">
        <v>8171</v>
      </c>
      <c r="B5333" s="246" t="s">
        <v>2712</v>
      </c>
      <c r="C5333" s="247" t="s">
        <v>2933</v>
      </c>
      <c r="D5333" s="189">
        <v>500000</v>
      </c>
    </row>
    <row r="5334" spans="1:4" ht="12" customHeight="1" x14ac:dyDescent="0.2">
      <c r="A5334" s="244" t="s">
        <v>8169</v>
      </c>
      <c r="B5334" s="246" t="s">
        <v>2719</v>
      </c>
      <c r="C5334" s="247" t="s">
        <v>2934</v>
      </c>
      <c r="D5334" s="189">
        <v>600000</v>
      </c>
    </row>
    <row r="5335" spans="1:4" ht="12" customHeight="1" x14ac:dyDescent="0.2">
      <c r="A5335" s="244" t="s">
        <v>8169</v>
      </c>
      <c r="B5335" s="246" t="s">
        <v>2720</v>
      </c>
      <c r="C5335" s="247"/>
      <c r="D5335" s="189">
        <v>2000000</v>
      </c>
    </row>
    <row r="5336" spans="1:4" ht="12" customHeight="1" x14ac:dyDescent="0.2">
      <c r="A5336" s="244" t="s">
        <v>8177</v>
      </c>
      <c r="B5336" s="246" t="s">
        <v>2721</v>
      </c>
      <c r="C5336" s="247" t="s">
        <v>2935</v>
      </c>
      <c r="D5336" s="189">
        <v>700000</v>
      </c>
    </row>
    <row r="5337" spans="1:4" ht="12" customHeight="1" x14ac:dyDescent="0.2">
      <c r="A5337" s="244" t="s">
        <v>8172</v>
      </c>
      <c r="B5337" s="246" t="s">
        <v>2722</v>
      </c>
      <c r="C5337" s="247" t="s">
        <v>2936</v>
      </c>
      <c r="D5337" s="189">
        <v>2000000</v>
      </c>
    </row>
    <row r="5338" spans="1:4" ht="12" customHeight="1" x14ac:dyDescent="0.2">
      <c r="A5338" s="244" t="s">
        <v>8173</v>
      </c>
      <c r="B5338" s="246" t="s">
        <v>2714</v>
      </c>
      <c r="C5338" s="247" t="s">
        <v>2937</v>
      </c>
      <c r="D5338" s="189">
        <v>526500</v>
      </c>
    </row>
    <row r="5339" spans="1:4" ht="12" customHeight="1" x14ac:dyDescent="0.2">
      <c r="A5339" s="244" t="s">
        <v>8171</v>
      </c>
      <c r="B5339" s="246" t="s">
        <v>2723</v>
      </c>
      <c r="C5339" s="247" t="s">
        <v>2938</v>
      </c>
      <c r="D5339" s="189">
        <v>539668.21</v>
      </c>
    </row>
    <row r="5340" spans="1:4" ht="12" customHeight="1" x14ac:dyDescent="0.2">
      <c r="A5340" s="244" t="s">
        <v>8174</v>
      </c>
      <c r="B5340" s="246" t="s">
        <v>2724</v>
      </c>
      <c r="C5340" s="247" t="s">
        <v>2939</v>
      </c>
      <c r="D5340" s="189">
        <v>2000000</v>
      </c>
    </row>
    <row r="5341" spans="1:4" ht="12" customHeight="1" x14ac:dyDescent="0.2">
      <c r="A5341" s="244" t="s">
        <v>8178</v>
      </c>
      <c r="B5341" s="246" t="s">
        <v>2725</v>
      </c>
      <c r="C5341" s="247" t="s">
        <v>2940</v>
      </c>
      <c r="D5341" s="189">
        <v>1807197.22</v>
      </c>
    </row>
    <row r="5342" spans="1:4" ht="12" customHeight="1" x14ac:dyDescent="0.2">
      <c r="A5342" s="244" t="s">
        <v>8178</v>
      </c>
      <c r="B5342" s="246" t="s">
        <v>2726</v>
      </c>
      <c r="C5342" s="247" t="s">
        <v>2941</v>
      </c>
      <c r="D5342" s="189">
        <v>2000000</v>
      </c>
    </row>
    <row r="5343" spans="1:4" ht="12" customHeight="1" x14ac:dyDescent="0.2">
      <c r="A5343" s="244" t="s">
        <v>8171</v>
      </c>
      <c r="B5343" s="246" t="s">
        <v>2712</v>
      </c>
      <c r="C5343" s="247" t="s">
        <v>2942</v>
      </c>
      <c r="D5343" s="189">
        <v>700000</v>
      </c>
    </row>
    <row r="5344" spans="1:4" ht="12" customHeight="1" x14ac:dyDescent="0.2">
      <c r="A5344" s="244" t="s">
        <v>8169</v>
      </c>
      <c r="B5344" s="246" t="s">
        <v>2719</v>
      </c>
      <c r="C5344" s="247" t="s">
        <v>2943</v>
      </c>
      <c r="D5344" s="189">
        <v>700000</v>
      </c>
    </row>
    <row r="5345" spans="1:4" ht="12" customHeight="1" x14ac:dyDescent="0.2">
      <c r="A5345" s="244" t="s">
        <v>8172</v>
      </c>
      <c r="B5345" s="246" t="s">
        <v>2722</v>
      </c>
      <c r="C5345" s="247" t="s">
        <v>2944</v>
      </c>
      <c r="D5345" s="189">
        <v>950000</v>
      </c>
    </row>
    <row r="5346" spans="1:4" ht="12" customHeight="1" x14ac:dyDescent="0.2">
      <c r="A5346" s="244" t="s">
        <v>8176</v>
      </c>
      <c r="B5346" s="246" t="s">
        <v>2727</v>
      </c>
      <c r="C5346" s="247" t="s">
        <v>2945</v>
      </c>
      <c r="D5346" s="189">
        <v>650000</v>
      </c>
    </row>
    <row r="5347" spans="1:4" ht="12" customHeight="1" x14ac:dyDescent="0.2">
      <c r="A5347" s="244" t="s">
        <v>8172</v>
      </c>
      <c r="B5347" s="246" t="s">
        <v>2722</v>
      </c>
      <c r="C5347" s="247" t="s">
        <v>2930</v>
      </c>
      <c r="D5347" s="189">
        <v>1950000</v>
      </c>
    </row>
    <row r="5348" spans="1:4" ht="12" customHeight="1" x14ac:dyDescent="0.2">
      <c r="A5348" s="244" t="s">
        <v>8171</v>
      </c>
      <c r="B5348" s="246" t="s">
        <v>2728</v>
      </c>
      <c r="C5348" s="247" t="s">
        <v>2946</v>
      </c>
      <c r="D5348" s="189">
        <v>700000</v>
      </c>
    </row>
    <row r="5349" spans="1:4" ht="12" customHeight="1" x14ac:dyDescent="0.2">
      <c r="A5349" s="244" t="s">
        <v>8177</v>
      </c>
      <c r="B5349" s="246" t="s">
        <v>2729</v>
      </c>
      <c r="C5349" s="247" t="s">
        <v>2947</v>
      </c>
      <c r="D5349" s="189">
        <v>700000</v>
      </c>
    </row>
    <row r="5350" spans="1:4" ht="12" customHeight="1" x14ac:dyDescent="0.2">
      <c r="A5350" s="244" t="s">
        <v>8171</v>
      </c>
      <c r="B5350" s="246" t="s">
        <v>2730</v>
      </c>
      <c r="C5350" s="247" t="s">
        <v>2948</v>
      </c>
      <c r="D5350" s="189">
        <v>2000000</v>
      </c>
    </row>
    <row r="5351" spans="1:4" ht="12" customHeight="1" x14ac:dyDescent="0.2">
      <c r="A5351" s="244" t="s">
        <v>8172</v>
      </c>
      <c r="B5351" s="246" t="s">
        <v>2731</v>
      </c>
      <c r="C5351" s="247" t="s">
        <v>2949</v>
      </c>
      <c r="D5351" s="189">
        <v>683259.79300000006</v>
      </c>
    </row>
    <row r="5352" spans="1:4" ht="12" customHeight="1" x14ac:dyDescent="0.2">
      <c r="A5352" s="244" t="s">
        <v>8171</v>
      </c>
      <c r="B5352" s="246" t="s">
        <v>2730</v>
      </c>
      <c r="C5352" s="247" t="s">
        <v>2948</v>
      </c>
      <c r="D5352" s="189">
        <v>1700000</v>
      </c>
    </row>
    <row r="5353" spans="1:4" ht="12" customHeight="1" x14ac:dyDescent="0.2">
      <c r="A5353" s="244" t="s">
        <v>8172</v>
      </c>
      <c r="B5353" s="246" t="s">
        <v>2731</v>
      </c>
      <c r="C5353" s="247" t="s">
        <v>2949</v>
      </c>
      <c r="D5353" s="189">
        <v>692080.4</v>
      </c>
    </row>
    <row r="5354" spans="1:4" ht="12" customHeight="1" x14ac:dyDescent="0.2">
      <c r="A5354" s="244" t="s">
        <v>8178</v>
      </c>
      <c r="B5354" s="246" t="s">
        <v>2726</v>
      </c>
      <c r="C5354" s="247" t="s">
        <v>2950</v>
      </c>
      <c r="D5354" s="189">
        <v>1000000</v>
      </c>
    </row>
    <row r="5355" spans="1:4" ht="12" customHeight="1" x14ac:dyDescent="0.2">
      <c r="A5355" s="244" t="s">
        <v>8176</v>
      </c>
      <c r="B5355" s="246" t="s">
        <v>2727</v>
      </c>
      <c r="C5355" s="247" t="s">
        <v>2951</v>
      </c>
      <c r="D5355" s="189">
        <v>700000</v>
      </c>
    </row>
    <row r="5356" spans="1:4" ht="12" customHeight="1" x14ac:dyDescent="0.2">
      <c r="A5356" s="244" t="s">
        <v>8176</v>
      </c>
      <c r="B5356" s="246" t="s">
        <v>2732</v>
      </c>
      <c r="C5356" s="247" t="s">
        <v>2952</v>
      </c>
      <c r="D5356" s="189">
        <v>700000</v>
      </c>
    </row>
    <row r="5357" spans="1:4" ht="12" customHeight="1" x14ac:dyDescent="0.2">
      <c r="A5357" s="244" t="s">
        <v>8171</v>
      </c>
      <c r="B5357" s="246" t="s">
        <v>2723</v>
      </c>
      <c r="C5357" s="247" t="s">
        <v>2953</v>
      </c>
      <c r="D5357" s="189">
        <v>553258.94299999997</v>
      </c>
    </row>
    <row r="5358" spans="1:4" ht="12" customHeight="1" x14ac:dyDescent="0.2">
      <c r="A5358" s="244" t="s">
        <v>8171</v>
      </c>
      <c r="B5358" s="246" t="s">
        <v>2712</v>
      </c>
      <c r="C5358" s="247" t="s">
        <v>2954</v>
      </c>
      <c r="D5358" s="189">
        <v>700000</v>
      </c>
    </row>
    <row r="5359" spans="1:4" ht="12" customHeight="1" x14ac:dyDescent="0.2">
      <c r="A5359" s="244" t="s">
        <v>8178</v>
      </c>
      <c r="B5359" s="246" t="s">
        <v>2733</v>
      </c>
      <c r="C5359" s="247" t="s">
        <v>2955</v>
      </c>
      <c r="D5359" s="189">
        <v>1700000</v>
      </c>
    </row>
    <row r="5360" spans="1:4" ht="12" customHeight="1" x14ac:dyDescent="0.2">
      <c r="A5360" s="244" t="s">
        <v>8174</v>
      </c>
      <c r="B5360" s="246" t="s">
        <v>2734</v>
      </c>
      <c r="C5360" s="247" t="s">
        <v>2956</v>
      </c>
      <c r="D5360" s="189">
        <v>496500</v>
      </c>
    </row>
    <row r="5361" spans="1:4" ht="12" customHeight="1" x14ac:dyDescent="0.2">
      <c r="A5361" s="244" t="s">
        <v>8178</v>
      </c>
      <c r="B5361" s="246" t="s">
        <v>2735</v>
      </c>
      <c r="C5361" s="247" t="s">
        <v>2957</v>
      </c>
      <c r="D5361" s="189">
        <v>700000</v>
      </c>
    </row>
    <row r="5362" spans="1:4" ht="12" customHeight="1" x14ac:dyDescent="0.2">
      <c r="A5362" s="244" t="s">
        <v>8172</v>
      </c>
      <c r="B5362" s="246" t="s">
        <v>2736</v>
      </c>
      <c r="C5362" s="247" t="s">
        <v>2958</v>
      </c>
      <c r="D5362" s="189">
        <v>271111.55</v>
      </c>
    </row>
    <row r="5363" spans="1:4" ht="12" customHeight="1" x14ac:dyDescent="0.2">
      <c r="A5363" s="244" t="s">
        <v>8170</v>
      </c>
      <c r="B5363" s="247" t="s">
        <v>2705</v>
      </c>
      <c r="C5363" s="247" t="s">
        <v>2959</v>
      </c>
      <c r="D5363" s="189">
        <v>2000000</v>
      </c>
    </row>
    <row r="5364" spans="1:4" ht="12" customHeight="1" x14ac:dyDescent="0.2">
      <c r="A5364" s="244" t="s">
        <v>8169</v>
      </c>
      <c r="B5364" s="246" t="s">
        <v>2737</v>
      </c>
      <c r="C5364" s="247" t="s">
        <v>2960</v>
      </c>
      <c r="D5364" s="189">
        <v>410000</v>
      </c>
    </row>
    <row r="5365" spans="1:4" ht="12" customHeight="1" x14ac:dyDescent="0.2">
      <c r="A5365" s="244" t="s">
        <v>8173</v>
      </c>
      <c r="B5365" s="246" t="s">
        <v>2738</v>
      </c>
      <c r="C5365" s="247" t="s">
        <v>2961</v>
      </c>
      <c r="D5365" s="189">
        <v>417117.6</v>
      </c>
    </row>
    <row r="5366" spans="1:4" ht="12" customHeight="1" x14ac:dyDescent="0.2">
      <c r="A5366" s="244" t="s">
        <v>8176</v>
      </c>
      <c r="B5366" s="246" t="s">
        <v>2739</v>
      </c>
      <c r="C5366" s="247" t="s">
        <v>2962</v>
      </c>
      <c r="D5366" s="189">
        <v>1900000</v>
      </c>
    </row>
    <row r="5367" spans="1:4" ht="12" customHeight="1" x14ac:dyDescent="0.2">
      <c r="A5367" s="244" t="s">
        <v>8171</v>
      </c>
      <c r="B5367" s="246" t="s">
        <v>2723</v>
      </c>
      <c r="C5367" s="247" t="s">
        <v>2963</v>
      </c>
      <c r="D5367" s="189">
        <v>700000</v>
      </c>
    </row>
    <row r="5368" spans="1:4" ht="12" customHeight="1" x14ac:dyDescent="0.2">
      <c r="A5368" s="244" t="s">
        <v>8169</v>
      </c>
      <c r="B5368" s="246" t="s">
        <v>2740</v>
      </c>
      <c r="C5368" s="247" t="s">
        <v>2964</v>
      </c>
      <c r="D5368" s="189">
        <v>700000</v>
      </c>
    </row>
    <row r="5369" spans="1:4" ht="12" customHeight="1" x14ac:dyDescent="0.2">
      <c r="A5369" s="244" t="s">
        <v>8172</v>
      </c>
      <c r="B5369" s="246" t="s">
        <v>2741</v>
      </c>
      <c r="C5369" s="247" t="s">
        <v>2965</v>
      </c>
      <c r="D5369" s="189">
        <v>548192.66</v>
      </c>
    </row>
    <row r="5370" spans="1:4" ht="12" customHeight="1" x14ac:dyDescent="0.2">
      <c r="A5370" s="244" t="s">
        <v>8174</v>
      </c>
      <c r="B5370" s="246" t="s">
        <v>2734</v>
      </c>
      <c r="C5370" s="247" t="s">
        <v>2966</v>
      </c>
      <c r="D5370" s="189">
        <v>2000000</v>
      </c>
    </row>
    <row r="5371" spans="1:4" ht="12" customHeight="1" x14ac:dyDescent="0.2">
      <c r="A5371" s="244" t="s">
        <v>8175</v>
      </c>
      <c r="B5371" s="246" t="s">
        <v>2742</v>
      </c>
      <c r="C5371" s="247" t="s">
        <v>2967</v>
      </c>
      <c r="D5371" s="189">
        <v>423000</v>
      </c>
    </row>
    <row r="5372" spans="1:4" ht="12" customHeight="1" x14ac:dyDescent="0.2">
      <c r="A5372" s="244" t="s">
        <v>8169</v>
      </c>
      <c r="B5372" s="246" t="s">
        <v>2743</v>
      </c>
      <c r="C5372" s="247" t="s">
        <v>2968</v>
      </c>
      <c r="D5372" s="32">
        <v>1900000</v>
      </c>
    </row>
    <row r="5373" spans="1:4" ht="12" customHeight="1" x14ac:dyDescent="0.2">
      <c r="A5373" s="244" t="s">
        <v>8169</v>
      </c>
      <c r="B5373" s="246" t="s">
        <v>2743</v>
      </c>
      <c r="C5373" s="247" t="s">
        <v>2969</v>
      </c>
      <c r="D5373" s="32">
        <v>700000</v>
      </c>
    </row>
    <row r="5374" spans="1:4" ht="12" customHeight="1" x14ac:dyDescent="0.2">
      <c r="A5374" s="244" t="s">
        <v>8177</v>
      </c>
      <c r="B5374" s="246" t="s">
        <v>2744</v>
      </c>
      <c r="C5374" s="247" t="s">
        <v>2970</v>
      </c>
      <c r="D5374" s="32">
        <v>670000</v>
      </c>
    </row>
    <row r="5375" spans="1:4" ht="12" customHeight="1" x14ac:dyDescent="0.2">
      <c r="A5375" s="244" t="s">
        <v>8177</v>
      </c>
      <c r="B5375" s="246" t="s">
        <v>2744</v>
      </c>
      <c r="C5375" s="247" t="s">
        <v>2971</v>
      </c>
      <c r="D5375" s="32">
        <v>698500</v>
      </c>
    </row>
    <row r="5376" spans="1:4" ht="12" customHeight="1" x14ac:dyDescent="0.2">
      <c r="A5376" s="244" t="s">
        <v>8174</v>
      </c>
      <c r="B5376" s="246" t="s">
        <v>2734</v>
      </c>
      <c r="C5376" s="247" t="s">
        <v>2972</v>
      </c>
      <c r="D5376" s="32">
        <v>700000</v>
      </c>
    </row>
    <row r="5377" spans="1:4" ht="12" customHeight="1" x14ac:dyDescent="0.2">
      <c r="A5377" s="245" t="s">
        <v>8171</v>
      </c>
      <c r="B5377" s="247" t="s">
        <v>2745</v>
      </c>
      <c r="C5377" s="247" t="s">
        <v>2973</v>
      </c>
      <c r="D5377" s="32">
        <v>1400000</v>
      </c>
    </row>
    <row r="5378" spans="1:4" ht="12" customHeight="1" x14ac:dyDescent="0.2">
      <c r="A5378" s="244" t="s">
        <v>8174</v>
      </c>
      <c r="B5378" s="246" t="s">
        <v>2746</v>
      </c>
      <c r="C5378" s="247" t="s">
        <v>2974</v>
      </c>
      <c r="D5378" s="32">
        <v>699000</v>
      </c>
    </row>
    <row r="5379" spans="1:4" ht="12" customHeight="1" x14ac:dyDescent="0.2">
      <c r="A5379" s="244" t="s">
        <v>8174</v>
      </c>
      <c r="B5379" s="246" t="s">
        <v>2734</v>
      </c>
      <c r="C5379" s="247" t="s">
        <v>2975</v>
      </c>
      <c r="D5379" s="32">
        <v>600000</v>
      </c>
    </row>
    <row r="5380" spans="1:4" ht="12" customHeight="1" x14ac:dyDescent="0.2">
      <c r="A5380" s="244" t="s">
        <v>8175</v>
      </c>
      <c r="B5380" s="246" t="s">
        <v>2747</v>
      </c>
      <c r="C5380" s="247" t="s">
        <v>2976</v>
      </c>
      <c r="D5380" s="32">
        <v>877300.45</v>
      </c>
    </row>
    <row r="5381" spans="1:4" ht="12" customHeight="1" x14ac:dyDescent="0.2">
      <c r="A5381" s="244" t="s">
        <v>8169</v>
      </c>
      <c r="B5381" s="246" t="s">
        <v>2737</v>
      </c>
      <c r="C5381" s="247" t="s">
        <v>2977</v>
      </c>
      <c r="D5381" s="32">
        <v>700000</v>
      </c>
    </row>
    <row r="5382" spans="1:4" ht="12" customHeight="1" x14ac:dyDescent="0.2">
      <c r="A5382" s="244" t="s">
        <v>8171</v>
      </c>
      <c r="B5382" s="246" t="s">
        <v>2748</v>
      </c>
      <c r="C5382" s="247" t="s">
        <v>2978</v>
      </c>
      <c r="D5382" s="32">
        <v>650000</v>
      </c>
    </row>
    <row r="5383" spans="1:4" ht="12" customHeight="1" x14ac:dyDescent="0.2">
      <c r="A5383" s="244" t="s">
        <v>8169</v>
      </c>
      <c r="B5383" s="246" t="s">
        <v>2720</v>
      </c>
      <c r="C5383" s="247" t="s">
        <v>2979</v>
      </c>
      <c r="D5383" s="32">
        <v>700000</v>
      </c>
    </row>
    <row r="5384" spans="1:4" ht="12" customHeight="1" x14ac:dyDescent="0.2">
      <c r="A5384" s="244" t="s">
        <v>8170</v>
      </c>
      <c r="B5384" s="246" t="s">
        <v>2749</v>
      </c>
      <c r="C5384" s="247" t="s">
        <v>2980</v>
      </c>
      <c r="D5384" s="32">
        <v>2000000</v>
      </c>
    </row>
    <row r="5385" spans="1:4" ht="12" customHeight="1" x14ac:dyDescent="0.2">
      <c r="A5385" s="244" t="s">
        <v>8173</v>
      </c>
      <c r="B5385" s="246" t="s">
        <v>2750</v>
      </c>
      <c r="C5385" s="247" t="s">
        <v>2981</v>
      </c>
      <c r="D5385" s="32">
        <v>324885.59999999998</v>
      </c>
    </row>
    <row r="5386" spans="1:4" ht="12" customHeight="1" x14ac:dyDescent="0.2">
      <c r="A5386" s="244" t="s">
        <v>8169</v>
      </c>
      <c r="B5386" s="246" t="s">
        <v>2751</v>
      </c>
      <c r="C5386" s="247" t="s">
        <v>2973</v>
      </c>
      <c r="D5386" s="32">
        <v>1530415</v>
      </c>
    </row>
    <row r="5387" spans="1:4" ht="12" customHeight="1" x14ac:dyDescent="0.2">
      <c r="A5387" s="244" t="s">
        <v>8177</v>
      </c>
      <c r="B5387" s="246" t="s">
        <v>2752</v>
      </c>
      <c r="C5387" s="247" t="s">
        <v>2944</v>
      </c>
      <c r="D5387" s="32">
        <v>2000000</v>
      </c>
    </row>
    <row r="5388" spans="1:4" ht="12" customHeight="1" x14ac:dyDescent="0.2">
      <c r="A5388" s="244" t="s">
        <v>8169</v>
      </c>
      <c r="B5388" s="246" t="s">
        <v>2753</v>
      </c>
      <c r="C5388" s="247" t="s">
        <v>2982</v>
      </c>
      <c r="D5388" s="32">
        <v>567282.84</v>
      </c>
    </row>
    <row r="5389" spans="1:4" ht="12" customHeight="1" x14ac:dyDescent="0.2">
      <c r="A5389" s="244" t="s">
        <v>8174</v>
      </c>
      <c r="B5389" s="246" t="s">
        <v>2754</v>
      </c>
      <c r="C5389" s="247" t="s">
        <v>2983</v>
      </c>
      <c r="D5389" s="32">
        <v>588000</v>
      </c>
    </row>
    <row r="5390" spans="1:4" ht="12" customHeight="1" x14ac:dyDescent="0.2">
      <c r="A5390" s="244" t="s">
        <v>8174</v>
      </c>
      <c r="B5390" s="246" t="s">
        <v>2755</v>
      </c>
      <c r="C5390" s="247" t="s">
        <v>2984</v>
      </c>
      <c r="D5390" s="32">
        <v>2000000</v>
      </c>
    </row>
    <row r="5391" spans="1:4" ht="12" customHeight="1" x14ac:dyDescent="0.2">
      <c r="A5391" s="244" t="s">
        <v>8174</v>
      </c>
      <c r="B5391" s="246" t="s">
        <v>2756</v>
      </c>
      <c r="C5391" s="247" t="s">
        <v>2985</v>
      </c>
      <c r="D5391" s="32">
        <v>670537.39</v>
      </c>
    </row>
    <row r="5392" spans="1:4" ht="12" customHeight="1" x14ac:dyDescent="0.2">
      <c r="A5392" s="244" t="s">
        <v>8173</v>
      </c>
      <c r="B5392" s="246" t="s">
        <v>2757</v>
      </c>
      <c r="C5392" s="247" t="s">
        <v>2986</v>
      </c>
      <c r="D5392" s="32">
        <v>420000</v>
      </c>
    </row>
    <row r="5393" spans="1:4" ht="12" customHeight="1" x14ac:dyDescent="0.2">
      <c r="A5393" s="244" t="s">
        <v>8171</v>
      </c>
      <c r="B5393" s="247" t="s">
        <v>2758</v>
      </c>
      <c r="C5393" s="247" t="s">
        <v>2987</v>
      </c>
      <c r="D5393" s="32">
        <v>156171.639</v>
      </c>
    </row>
    <row r="5394" spans="1:4" ht="12" customHeight="1" x14ac:dyDescent="0.2">
      <c r="A5394" s="244" t="s">
        <v>8176</v>
      </c>
      <c r="B5394" s="246" t="s">
        <v>2759</v>
      </c>
      <c r="C5394" s="247" t="s">
        <v>2988</v>
      </c>
      <c r="D5394" s="32">
        <v>184254.72</v>
      </c>
    </row>
    <row r="5395" spans="1:4" ht="12" customHeight="1" x14ac:dyDescent="0.2">
      <c r="A5395" s="244" t="s">
        <v>8174</v>
      </c>
      <c r="B5395" s="246" t="s">
        <v>2760</v>
      </c>
      <c r="C5395" s="247" t="s">
        <v>2989</v>
      </c>
      <c r="D5395" s="32">
        <v>700000</v>
      </c>
    </row>
    <row r="5396" spans="1:4" ht="12" customHeight="1" x14ac:dyDescent="0.2">
      <c r="A5396" s="244" t="s">
        <v>8174</v>
      </c>
      <c r="B5396" s="246" t="s">
        <v>2761</v>
      </c>
      <c r="C5396" s="247" t="s">
        <v>2990</v>
      </c>
      <c r="D5396" s="32">
        <v>546000</v>
      </c>
    </row>
    <row r="5397" spans="1:4" ht="12" customHeight="1" x14ac:dyDescent="0.2">
      <c r="A5397" s="244" t="s">
        <v>8171</v>
      </c>
      <c r="B5397" s="246" t="s">
        <v>2728</v>
      </c>
      <c r="C5397" s="247" t="s">
        <v>2991</v>
      </c>
      <c r="D5397" s="32">
        <v>466723.52</v>
      </c>
    </row>
    <row r="5398" spans="1:4" ht="12" customHeight="1" x14ac:dyDescent="0.2">
      <c r="A5398" s="244" t="s">
        <v>8177</v>
      </c>
      <c r="B5398" s="246" t="s">
        <v>2762</v>
      </c>
      <c r="C5398" s="247" t="s">
        <v>2992</v>
      </c>
      <c r="D5398" s="32">
        <v>1900000</v>
      </c>
    </row>
    <row r="5399" spans="1:4" ht="12" customHeight="1" x14ac:dyDescent="0.2">
      <c r="A5399" s="244" t="s">
        <v>8174</v>
      </c>
      <c r="B5399" s="246" t="s">
        <v>2763</v>
      </c>
      <c r="C5399" s="247" t="s">
        <v>2993</v>
      </c>
      <c r="D5399" s="32">
        <v>550000</v>
      </c>
    </row>
    <row r="5400" spans="1:4" ht="12" customHeight="1" x14ac:dyDescent="0.2">
      <c r="A5400" s="244" t="s">
        <v>8174</v>
      </c>
      <c r="B5400" s="246" t="s">
        <v>2764</v>
      </c>
      <c r="C5400" s="247" t="s">
        <v>2994</v>
      </c>
      <c r="D5400" s="32">
        <v>691710.94</v>
      </c>
    </row>
    <row r="5401" spans="1:4" ht="12" customHeight="1" x14ac:dyDescent="0.2">
      <c r="A5401" s="244" t="s">
        <v>8174</v>
      </c>
      <c r="B5401" s="246" t="s">
        <v>2765</v>
      </c>
      <c r="C5401" s="247" t="s">
        <v>2995</v>
      </c>
      <c r="D5401" s="32">
        <v>700000</v>
      </c>
    </row>
    <row r="5402" spans="1:4" ht="12" customHeight="1" x14ac:dyDescent="0.2">
      <c r="A5402" s="244" t="s">
        <v>8176</v>
      </c>
      <c r="B5402" s="246" t="s">
        <v>2766</v>
      </c>
      <c r="C5402" s="247" t="s">
        <v>2996</v>
      </c>
      <c r="D5402" s="32">
        <v>700000</v>
      </c>
    </row>
    <row r="5403" spans="1:4" ht="12" customHeight="1" x14ac:dyDescent="0.2">
      <c r="A5403" s="244" t="s">
        <v>8177</v>
      </c>
      <c r="B5403" s="246" t="s">
        <v>2767</v>
      </c>
      <c r="C5403" s="247" t="s">
        <v>2997</v>
      </c>
      <c r="D5403" s="32">
        <v>135577.82</v>
      </c>
    </row>
    <row r="5404" spans="1:4" ht="12" customHeight="1" x14ac:dyDescent="0.2">
      <c r="A5404" s="244" t="s">
        <v>8176</v>
      </c>
      <c r="B5404" s="246" t="s">
        <v>2768</v>
      </c>
      <c r="C5404" s="247" t="s">
        <v>2998</v>
      </c>
      <c r="D5404" s="32">
        <v>700000</v>
      </c>
    </row>
    <row r="5405" spans="1:4" ht="12" customHeight="1" x14ac:dyDescent="0.2">
      <c r="A5405" s="244" t="s">
        <v>8176</v>
      </c>
      <c r="B5405" s="246" t="s">
        <v>2739</v>
      </c>
      <c r="C5405" s="247" t="s">
        <v>2999</v>
      </c>
      <c r="D5405" s="32">
        <v>360000</v>
      </c>
    </row>
    <row r="5406" spans="1:4" ht="12" customHeight="1" x14ac:dyDescent="0.2">
      <c r="A5406" s="244" t="s">
        <v>8171</v>
      </c>
      <c r="B5406" s="246" t="s">
        <v>2730</v>
      </c>
      <c r="C5406" s="247" t="s">
        <v>3000</v>
      </c>
      <c r="D5406" s="32">
        <v>700000</v>
      </c>
    </row>
    <row r="5407" spans="1:4" ht="12" customHeight="1" x14ac:dyDescent="0.2">
      <c r="A5407" s="244" t="s">
        <v>8171</v>
      </c>
      <c r="B5407" s="246" t="s">
        <v>2745</v>
      </c>
      <c r="C5407" s="247" t="s">
        <v>3001</v>
      </c>
      <c r="D5407" s="32">
        <v>1500000</v>
      </c>
    </row>
    <row r="5408" spans="1:4" ht="12" customHeight="1" x14ac:dyDescent="0.2">
      <c r="A5408" s="244" t="s">
        <v>8174</v>
      </c>
      <c r="B5408" s="246" t="s">
        <v>2769</v>
      </c>
      <c r="C5408" s="247" t="s">
        <v>3002</v>
      </c>
      <c r="D5408" s="32">
        <v>700000</v>
      </c>
    </row>
    <row r="5409" spans="1:4" ht="12" customHeight="1" x14ac:dyDescent="0.2">
      <c r="A5409" s="244" t="s">
        <v>8171</v>
      </c>
      <c r="B5409" s="246" t="s">
        <v>2770</v>
      </c>
      <c r="C5409" s="247" t="s">
        <v>3003</v>
      </c>
      <c r="D5409" s="32">
        <v>676763.84</v>
      </c>
    </row>
    <row r="5410" spans="1:4" ht="12" customHeight="1" x14ac:dyDescent="0.2">
      <c r="A5410" s="244" t="s">
        <v>8171</v>
      </c>
      <c r="B5410" s="246" t="s">
        <v>2730</v>
      </c>
      <c r="C5410" s="247" t="s">
        <v>3004</v>
      </c>
      <c r="D5410" s="32">
        <v>609953.94700000004</v>
      </c>
    </row>
    <row r="5411" spans="1:4" ht="12" customHeight="1" x14ac:dyDescent="0.2">
      <c r="A5411" s="244" t="s">
        <v>8172</v>
      </c>
      <c r="B5411" s="246" t="s">
        <v>2717</v>
      </c>
      <c r="C5411" s="247" t="s">
        <v>3005</v>
      </c>
      <c r="D5411" s="32">
        <v>450000</v>
      </c>
    </row>
    <row r="5412" spans="1:4" ht="12" customHeight="1" x14ac:dyDescent="0.2">
      <c r="A5412" s="244" t="s">
        <v>8172</v>
      </c>
      <c r="B5412" s="246" t="s">
        <v>2771</v>
      </c>
      <c r="C5412" s="247" t="s">
        <v>3006</v>
      </c>
      <c r="D5412" s="32">
        <v>2000000</v>
      </c>
    </row>
    <row r="5413" spans="1:4" ht="12" customHeight="1" x14ac:dyDescent="0.2">
      <c r="A5413" s="244" t="s">
        <v>8171</v>
      </c>
      <c r="B5413" s="246" t="s">
        <v>2772</v>
      </c>
      <c r="C5413" s="247" t="s">
        <v>3007</v>
      </c>
      <c r="D5413" s="32">
        <v>700000</v>
      </c>
    </row>
    <row r="5414" spans="1:4" ht="12" customHeight="1" x14ac:dyDescent="0.2">
      <c r="A5414" s="244" t="s">
        <v>8178</v>
      </c>
      <c r="B5414" s="246" t="s">
        <v>2725</v>
      </c>
      <c r="C5414" s="247" t="s">
        <v>3008</v>
      </c>
      <c r="D5414" s="32">
        <v>656515.85</v>
      </c>
    </row>
    <row r="5415" spans="1:4" ht="12" customHeight="1" x14ac:dyDescent="0.2">
      <c r="A5415" s="244" t="s">
        <v>8178</v>
      </c>
      <c r="B5415" s="246" t="s">
        <v>2773</v>
      </c>
      <c r="C5415" s="247" t="s">
        <v>3009</v>
      </c>
      <c r="D5415" s="32">
        <v>398378</v>
      </c>
    </row>
    <row r="5416" spans="1:4" ht="12" customHeight="1" x14ac:dyDescent="0.2">
      <c r="A5416" s="244" t="s">
        <v>8174</v>
      </c>
      <c r="B5416" s="246" t="s">
        <v>2734</v>
      </c>
      <c r="C5416" s="247" t="s">
        <v>3010</v>
      </c>
      <c r="D5416" s="32">
        <v>480000</v>
      </c>
    </row>
    <row r="5417" spans="1:4" ht="12" customHeight="1" x14ac:dyDescent="0.2">
      <c r="A5417" s="244" t="s">
        <v>8176</v>
      </c>
      <c r="B5417" s="246" t="s">
        <v>2768</v>
      </c>
      <c r="C5417" s="247" t="s">
        <v>3011</v>
      </c>
      <c r="D5417" s="32">
        <v>196300</v>
      </c>
    </row>
    <row r="5418" spans="1:4" ht="12" customHeight="1" x14ac:dyDescent="0.2">
      <c r="A5418" s="244" t="s">
        <v>8177</v>
      </c>
      <c r="B5418" s="246" t="s">
        <v>2744</v>
      </c>
      <c r="C5418" s="247" t="s">
        <v>2970</v>
      </c>
      <c r="D5418" s="32">
        <v>562000</v>
      </c>
    </row>
    <row r="5419" spans="1:4" ht="12" customHeight="1" x14ac:dyDescent="0.2">
      <c r="A5419" s="244" t="s">
        <v>8175</v>
      </c>
      <c r="B5419" s="246" t="s">
        <v>2774</v>
      </c>
      <c r="C5419" s="247" t="s">
        <v>3012</v>
      </c>
      <c r="D5419" s="32">
        <v>243144.13</v>
      </c>
    </row>
    <row r="5420" spans="1:4" ht="12" customHeight="1" x14ac:dyDescent="0.2">
      <c r="A5420" s="244" t="s">
        <v>8178</v>
      </c>
      <c r="B5420" s="246" t="s">
        <v>2773</v>
      </c>
      <c r="C5420" s="247" t="s">
        <v>3013</v>
      </c>
      <c r="D5420" s="32">
        <v>90687.69</v>
      </c>
    </row>
    <row r="5421" spans="1:4" ht="12" customHeight="1" x14ac:dyDescent="0.2">
      <c r="A5421" s="244" t="s">
        <v>8177</v>
      </c>
      <c r="B5421" s="246" t="s">
        <v>2752</v>
      </c>
      <c r="C5421" s="247" t="s">
        <v>3014</v>
      </c>
      <c r="D5421" s="32">
        <v>680000</v>
      </c>
    </row>
    <row r="5422" spans="1:4" ht="12" customHeight="1" x14ac:dyDescent="0.2">
      <c r="A5422" s="244" t="s">
        <v>8174</v>
      </c>
      <c r="B5422" s="246" t="s">
        <v>2775</v>
      </c>
      <c r="C5422" s="247" t="s">
        <v>3015</v>
      </c>
      <c r="D5422" s="32">
        <v>629948.64399999997</v>
      </c>
    </row>
    <row r="5423" spans="1:4" ht="12" customHeight="1" x14ac:dyDescent="0.2">
      <c r="A5423" s="244" t="s">
        <v>8169</v>
      </c>
      <c r="B5423" s="246" t="s">
        <v>2743</v>
      </c>
      <c r="C5423" s="247" t="s">
        <v>3016</v>
      </c>
      <c r="D5423" s="32">
        <v>900000</v>
      </c>
    </row>
    <row r="5424" spans="1:4" ht="12" customHeight="1" x14ac:dyDescent="0.2">
      <c r="A5424" s="244" t="s">
        <v>8177</v>
      </c>
      <c r="B5424" s="246" t="s">
        <v>2776</v>
      </c>
      <c r="C5424" s="247" t="s">
        <v>3017</v>
      </c>
      <c r="D5424" s="32">
        <v>231348.5</v>
      </c>
    </row>
    <row r="5425" spans="1:4" ht="12" customHeight="1" x14ac:dyDescent="0.2">
      <c r="A5425" s="244" t="s">
        <v>8177</v>
      </c>
      <c r="B5425" s="246" t="s">
        <v>2777</v>
      </c>
      <c r="C5425" s="247" t="s">
        <v>3018</v>
      </c>
      <c r="D5425" s="32">
        <v>2000000</v>
      </c>
    </row>
    <row r="5426" spans="1:4" ht="12" customHeight="1" x14ac:dyDescent="0.2">
      <c r="A5426" s="244" t="s">
        <v>8177</v>
      </c>
      <c r="B5426" s="246" t="s">
        <v>2744</v>
      </c>
      <c r="C5426" s="247" t="s">
        <v>2970</v>
      </c>
      <c r="D5426" s="32">
        <v>536000</v>
      </c>
    </row>
    <row r="5427" spans="1:4" ht="12" customHeight="1" x14ac:dyDescent="0.2">
      <c r="A5427" s="244" t="s">
        <v>8174</v>
      </c>
      <c r="B5427" s="246" t="s">
        <v>2734</v>
      </c>
      <c r="C5427" s="247" t="s">
        <v>3019</v>
      </c>
      <c r="D5427" s="32">
        <v>700000</v>
      </c>
    </row>
    <row r="5428" spans="1:4" ht="12" customHeight="1" x14ac:dyDescent="0.2">
      <c r="A5428" s="244" t="s">
        <v>8171</v>
      </c>
      <c r="B5428" s="246" t="s">
        <v>2778</v>
      </c>
      <c r="C5428" s="247" t="s">
        <v>3020</v>
      </c>
      <c r="D5428" s="32">
        <v>197733.19</v>
      </c>
    </row>
    <row r="5429" spans="1:4" ht="12" customHeight="1" x14ac:dyDescent="0.2">
      <c r="A5429" s="244" t="s">
        <v>8174</v>
      </c>
      <c r="B5429" s="246" t="s">
        <v>2779</v>
      </c>
      <c r="C5429" s="247" t="s">
        <v>3021</v>
      </c>
      <c r="D5429" s="32">
        <v>60554.017</v>
      </c>
    </row>
    <row r="5430" spans="1:4" ht="12" customHeight="1" x14ac:dyDescent="0.2">
      <c r="A5430" s="244" t="s">
        <v>8173</v>
      </c>
      <c r="B5430" s="246" t="s">
        <v>2714</v>
      </c>
      <c r="C5430" s="247" t="s">
        <v>3022</v>
      </c>
      <c r="D5430" s="32">
        <v>591444</v>
      </c>
    </row>
    <row r="5431" spans="1:4" ht="12" customHeight="1" x14ac:dyDescent="0.2">
      <c r="A5431" s="244" t="s">
        <v>8174</v>
      </c>
      <c r="B5431" s="246" t="s">
        <v>2734</v>
      </c>
      <c r="C5431" s="247" t="s">
        <v>3023</v>
      </c>
      <c r="D5431" s="32">
        <v>700000</v>
      </c>
    </row>
    <row r="5432" spans="1:4" ht="12" customHeight="1" x14ac:dyDescent="0.2">
      <c r="A5432" s="244" t="s">
        <v>8175</v>
      </c>
      <c r="B5432" s="246" t="s">
        <v>2780</v>
      </c>
      <c r="C5432" s="247" t="s">
        <v>3024</v>
      </c>
      <c r="D5432" s="32">
        <v>70280</v>
      </c>
    </row>
    <row r="5433" spans="1:4" ht="12" customHeight="1" x14ac:dyDescent="0.2">
      <c r="A5433" s="244" t="s">
        <v>8171</v>
      </c>
      <c r="B5433" s="246" t="s">
        <v>2781</v>
      </c>
      <c r="C5433" s="247" t="s">
        <v>3025</v>
      </c>
      <c r="D5433" s="32">
        <v>634838.84</v>
      </c>
    </row>
    <row r="5434" spans="1:4" ht="12" customHeight="1" x14ac:dyDescent="0.2">
      <c r="A5434" s="244" t="s">
        <v>8169</v>
      </c>
      <c r="B5434" s="246" t="s">
        <v>2782</v>
      </c>
      <c r="C5434" s="247" t="s">
        <v>3026</v>
      </c>
      <c r="D5434" s="32">
        <v>690000</v>
      </c>
    </row>
    <row r="5435" spans="1:4" ht="12" customHeight="1" x14ac:dyDescent="0.2">
      <c r="A5435" s="244" t="s">
        <v>8174</v>
      </c>
      <c r="B5435" s="246" t="s">
        <v>2734</v>
      </c>
      <c r="C5435" s="247" t="s">
        <v>3027</v>
      </c>
      <c r="D5435" s="32">
        <v>2000000</v>
      </c>
    </row>
    <row r="5436" spans="1:4" ht="12" customHeight="1" x14ac:dyDescent="0.2">
      <c r="A5436" s="244" t="s">
        <v>8169</v>
      </c>
      <c r="B5436" s="246" t="s">
        <v>2740</v>
      </c>
      <c r="C5436" s="247" t="s">
        <v>3028</v>
      </c>
      <c r="D5436" s="32">
        <v>500000</v>
      </c>
    </row>
    <row r="5437" spans="1:4" ht="12" customHeight="1" x14ac:dyDescent="0.2">
      <c r="A5437" s="244" t="s">
        <v>8174</v>
      </c>
      <c r="B5437" s="246" t="s">
        <v>2734</v>
      </c>
      <c r="C5437" s="247" t="s">
        <v>3029</v>
      </c>
      <c r="D5437" s="32">
        <v>400000</v>
      </c>
    </row>
    <row r="5438" spans="1:4" ht="12" customHeight="1" x14ac:dyDescent="0.2">
      <c r="A5438" s="244" t="s">
        <v>8177</v>
      </c>
      <c r="B5438" s="246" t="s">
        <v>2783</v>
      </c>
      <c r="C5438" s="247" t="s">
        <v>3030</v>
      </c>
      <c r="D5438" s="32">
        <v>330300</v>
      </c>
    </row>
    <row r="5439" spans="1:4" ht="12" customHeight="1" x14ac:dyDescent="0.2">
      <c r="A5439" s="244" t="s">
        <v>8174</v>
      </c>
      <c r="B5439" s="246" t="s">
        <v>2769</v>
      </c>
      <c r="C5439" s="247" t="s">
        <v>3031</v>
      </c>
      <c r="D5439" s="32">
        <v>700000</v>
      </c>
    </row>
    <row r="5440" spans="1:4" ht="12" customHeight="1" x14ac:dyDescent="0.2">
      <c r="A5440" s="244" t="s">
        <v>8171</v>
      </c>
      <c r="B5440" s="246" t="s">
        <v>2784</v>
      </c>
      <c r="C5440" s="247" t="s">
        <v>3032</v>
      </c>
      <c r="D5440" s="32">
        <v>227000</v>
      </c>
    </row>
    <row r="5441" spans="1:4" ht="12" customHeight="1" x14ac:dyDescent="0.2">
      <c r="A5441" s="244" t="s">
        <v>8169</v>
      </c>
      <c r="B5441" s="246" t="s">
        <v>2737</v>
      </c>
      <c r="C5441" s="247" t="s">
        <v>3033</v>
      </c>
      <c r="D5441" s="32">
        <v>70500</v>
      </c>
    </row>
    <row r="5442" spans="1:4" ht="12" customHeight="1" x14ac:dyDescent="0.2">
      <c r="A5442" s="244" t="s">
        <v>8173</v>
      </c>
      <c r="B5442" s="246" t="s">
        <v>2785</v>
      </c>
      <c r="C5442" s="247" t="s">
        <v>3034</v>
      </c>
      <c r="D5442" s="32">
        <v>300000</v>
      </c>
    </row>
    <row r="5443" spans="1:4" ht="12" customHeight="1" x14ac:dyDescent="0.2">
      <c r="A5443" s="244" t="s">
        <v>8177</v>
      </c>
      <c r="B5443" s="246" t="s">
        <v>2777</v>
      </c>
      <c r="C5443" s="247" t="s">
        <v>3035</v>
      </c>
      <c r="D5443" s="32">
        <v>2000000</v>
      </c>
    </row>
    <row r="5444" spans="1:4" ht="12" customHeight="1" x14ac:dyDescent="0.2">
      <c r="A5444" s="244" t="s">
        <v>8177</v>
      </c>
      <c r="B5444" s="246" t="s">
        <v>2729</v>
      </c>
      <c r="C5444" s="247" t="s">
        <v>2930</v>
      </c>
      <c r="D5444" s="32">
        <v>1052195.1399999999</v>
      </c>
    </row>
    <row r="5445" spans="1:4" ht="12" customHeight="1" x14ac:dyDescent="0.2">
      <c r="A5445" s="244" t="s">
        <v>8174</v>
      </c>
      <c r="B5445" s="246" t="s">
        <v>2734</v>
      </c>
      <c r="C5445" s="247" t="s">
        <v>3036</v>
      </c>
      <c r="D5445" s="32">
        <v>400000</v>
      </c>
    </row>
    <row r="5446" spans="1:4" ht="12" customHeight="1" x14ac:dyDescent="0.2">
      <c r="A5446" s="244" t="s">
        <v>8171</v>
      </c>
      <c r="B5446" s="246" t="s">
        <v>2786</v>
      </c>
      <c r="C5446" s="247" t="s">
        <v>3037</v>
      </c>
      <c r="D5446" s="32">
        <v>99670</v>
      </c>
    </row>
    <row r="5447" spans="1:4" ht="12" customHeight="1" x14ac:dyDescent="0.2">
      <c r="A5447" s="244" t="s">
        <v>8177</v>
      </c>
      <c r="B5447" s="246" t="s">
        <v>2767</v>
      </c>
      <c r="C5447" s="247" t="s">
        <v>3038</v>
      </c>
      <c r="D5447" s="32">
        <v>34740</v>
      </c>
    </row>
    <row r="5448" spans="1:4" ht="12" customHeight="1" x14ac:dyDescent="0.2">
      <c r="A5448" s="244" t="s">
        <v>8171</v>
      </c>
      <c r="B5448" s="246" t="s">
        <v>2712</v>
      </c>
      <c r="C5448" s="247" t="s">
        <v>3039</v>
      </c>
      <c r="D5448" s="32">
        <v>700000</v>
      </c>
    </row>
    <row r="5449" spans="1:4" ht="12" customHeight="1" x14ac:dyDescent="0.2">
      <c r="A5449" s="244" t="s">
        <v>8174</v>
      </c>
      <c r="B5449" s="246" t="s">
        <v>2787</v>
      </c>
      <c r="C5449" s="247" t="s">
        <v>3040</v>
      </c>
      <c r="D5449" s="32">
        <v>700000</v>
      </c>
    </row>
    <row r="5450" spans="1:4" ht="12" customHeight="1" x14ac:dyDescent="0.2">
      <c r="A5450" s="244" t="s">
        <v>8171</v>
      </c>
      <c r="B5450" s="246" t="s">
        <v>2712</v>
      </c>
      <c r="C5450" s="247" t="s">
        <v>3041</v>
      </c>
      <c r="D5450" s="32">
        <v>700000</v>
      </c>
    </row>
    <row r="5451" spans="1:4" ht="12" customHeight="1" x14ac:dyDescent="0.2">
      <c r="A5451" s="244" t="s">
        <v>8176</v>
      </c>
      <c r="B5451" s="246" t="s">
        <v>2788</v>
      </c>
      <c r="C5451" s="247" t="s">
        <v>3042</v>
      </c>
      <c r="D5451" s="32">
        <v>191350</v>
      </c>
    </row>
    <row r="5452" spans="1:4" ht="12" customHeight="1" x14ac:dyDescent="0.2">
      <c r="A5452" s="244" t="s">
        <v>8171</v>
      </c>
      <c r="B5452" s="246" t="s">
        <v>2730</v>
      </c>
      <c r="C5452" s="247" t="s">
        <v>3043</v>
      </c>
      <c r="D5452" s="32">
        <v>450000</v>
      </c>
    </row>
    <row r="5453" spans="1:4" ht="12" customHeight="1" x14ac:dyDescent="0.2">
      <c r="A5453" s="244" t="s">
        <v>8170</v>
      </c>
      <c r="B5453" s="246" t="s">
        <v>2749</v>
      </c>
      <c r="C5453" s="247" t="s">
        <v>3044</v>
      </c>
      <c r="D5453" s="32">
        <v>2000000</v>
      </c>
    </row>
    <row r="5454" spans="1:4" ht="12" customHeight="1" x14ac:dyDescent="0.2">
      <c r="A5454" s="244" t="s">
        <v>8173</v>
      </c>
      <c r="B5454" s="246" t="s">
        <v>2789</v>
      </c>
      <c r="C5454" s="247" t="s">
        <v>3045</v>
      </c>
      <c r="D5454" s="32">
        <v>700000</v>
      </c>
    </row>
    <row r="5455" spans="1:4" ht="12" customHeight="1" x14ac:dyDescent="0.2">
      <c r="A5455" s="244" t="s">
        <v>8173</v>
      </c>
      <c r="B5455" s="246" t="s">
        <v>2789</v>
      </c>
      <c r="C5455" s="247" t="s">
        <v>3046</v>
      </c>
      <c r="D5455" s="32">
        <v>284228.59999999998</v>
      </c>
    </row>
    <row r="5456" spans="1:4" ht="12" customHeight="1" x14ac:dyDescent="0.2">
      <c r="A5456" s="244" t="s">
        <v>8171</v>
      </c>
      <c r="B5456" s="246" t="s">
        <v>2786</v>
      </c>
      <c r="C5456" s="247" t="s">
        <v>3047</v>
      </c>
      <c r="D5456" s="32">
        <v>99308</v>
      </c>
    </row>
    <row r="5457" spans="1:4" ht="12" customHeight="1" x14ac:dyDescent="0.2">
      <c r="A5457" s="244" t="s">
        <v>8170</v>
      </c>
      <c r="B5457" s="246" t="s">
        <v>2790</v>
      </c>
      <c r="C5457" s="247" t="s">
        <v>3048</v>
      </c>
      <c r="D5457" s="32">
        <v>394665.43</v>
      </c>
    </row>
    <row r="5458" spans="1:4" ht="12" customHeight="1" x14ac:dyDescent="0.2">
      <c r="A5458" s="244" t="s">
        <v>8177</v>
      </c>
      <c r="B5458" s="246" t="s">
        <v>2762</v>
      </c>
      <c r="C5458" s="247" t="s">
        <v>3049</v>
      </c>
      <c r="D5458" s="32">
        <v>2000000</v>
      </c>
    </row>
    <row r="5459" spans="1:4" ht="12" customHeight="1" x14ac:dyDescent="0.2">
      <c r="A5459" s="244" t="s">
        <v>8172</v>
      </c>
      <c r="B5459" s="246" t="s">
        <v>2791</v>
      </c>
      <c r="C5459" s="247" t="s">
        <v>3050</v>
      </c>
      <c r="D5459" s="32">
        <v>90014.678</v>
      </c>
    </row>
    <row r="5460" spans="1:4" ht="12" customHeight="1" x14ac:dyDescent="0.2">
      <c r="A5460" s="244" t="s">
        <v>8175</v>
      </c>
      <c r="B5460" s="246" t="s">
        <v>2792</v>
      </c>
      <c r="C5460" s="247" t="s">
        <v>3051</v>
      </c>
      <c r="D5460" s="32">
        <v>700000</v>
      </c>
    </row>
    <row r="5461" spans="1:4" ht="12" customHeight="1" x14ac:dyDescent="0.2">
      <c r="A5461" s="244" t="s">
        <v>8174</v>
      </c>
      <c r="B5461" s="246" t="s">
        <v>2793</v>
      </c>
      <c r="C5461" s="247" t="s">
        <v>3048</v>
      </c>
      <c r="D5461" s="32">
        <v>1848571.8840000001</v>
      </c>
    </row>
    <row r="5462" spans="1:4" ht="12" customHeight="1" x14ac:dyDescent="0.2">
      <c r="A5462" s="244" t="s">
        <v>8177</v>
      </c>
      <c r="B5462" s="246" t="s">
        <v>2777</v>
      </c>
      <c r="C5462" s="247" t="s">
        <v>3052</v>
      </c>
      <c r="D5462" s="32">
        <v>87013.84</v>
      </c>
    </row>
    <row r="5463" spans="1:4" ht="12" customHeight="1" x14ac:dyDescent="0.2">
      <c r="A5463" s="244" t="s">
        <v>8171</v>
      </c>
      <c r="B5463" s="246" t="s">
        <v>2794</v>
      </c>
      <c r="C5463" s="247" t="s">
        <v>3053</v>
      </c>
      <c r="D5463" s="32">
        <v>270000</v>
      </c>
    </row>
    <row r="5464" spans="1:4" ht="12" customHeight="1" x14ac:dyDescent="0.2">
      <c r="A5464" s="244" t="s">
        <v>8176</v>
      </c>
      <c r="B5464" s="246" t="s">
        <v>2795</v>
      </c>
      <c r="C5464" s="247" t="s">
        <v>2930</v>
      </c>
      <c r="D5464" s="32">
        <v>1300000</v>
      </c>
    </row>
    <row r="5465" spans="1:4" ht="12" customHeight="1" x14ac:dyDescent="0.2">
      <c r="A5465" s="244" t="s">
        <v>8174</v>
      </c>
      <c r="B5465" s="246" t="s">
        <v>2796</v>
      </c>
      <c r="C5465" s="247" t="s">
        <v>3054</v>
      </c>
      <c r="D5465" s="32">
        <v>698172.93700000003</v>
      </c>
    </row>
    <row r="5466" spans="1:4" ht="12" customHeight="1" x14ac:dyDescent="0.2">
      <c r="A5466" s="244" t="s">
        <v>8173</v>
      </c>
      <c r="B5466" s="246" t="s">
        <v>2797</v>
      </c>
      <c r="C5466" s="247" t="s">
        <v>3055</v>
      </c>
      <c r="D5466" s="32">
        <v>157600</v>
      </c>
    </row>
    <row r="5467" spans="1:4" s="249" customFormat="1" x14ac:dyDescent="0.2">
      <c r="A5467" s="244" t="s">
        <v>8174</v>
      </c>
      <c r="B5467" s="246" t="s">
        <v>2755</v>
      </c>
      <c r="C5467" s="248" t="s">
        <v>3056</v>
      </c>
      <c r="D5467" s="32">
        <v>2000000</v>
      </c>
    </row>
    <row r="5468" spans="1:4" x14ac:dyDescent="0.2">
      <c r="A5468" s="244" t="s">
        <v>8174</v>
      </c>
      <c r="B5468" s="246" t="s">
        <v>2798</v>
      </c>
      <c r="C5468" s="247" t="s">
        <v>3057</v>
      </c>
      <c r="D5468" s="32">
        <v>257655</v>
      </c>
    </row>
    <row r="5469" spans="1:4" x14ac:dyDescent="0.2">
      <c r="A5469" s="244" t="s">
        <v>8171</v>
      </c>
      <c r="B5469" s="246" t="s">
        <v>2799</v>
      </c>
      <c r="C5469" s="247" t="s">
        <v>3058</v>
      </c>
      <c r="D5469" s="32">
        <v>231236.31</v>
      </c>
    </row>
    <row r="5470" spans="1:4" x14ac:dyDescent="0.2">
      <c r="A5470" s="244" t="s">
        <v>8174</v>
      </c>
      <c r="B5470" s="246" t="s">
        <v>2734</v>
      </c>
      <c r="C5470" s="247" t="s">
        <v>3059</v>
      </c>
      <c r="D5470" s="32">
        <v>700000</v>
      </c>
    </row>
    <row r="5471" spans="1:4" x14ac:dyDescent="0.2">
      <c r="A5471" s="244" t="s">
        <v>8177</v>
      </c>
      <c r="B5471" s="246" t="s">
        <v>2800</v>
      </c>
      <c r="C5471" s="247" t="s">
        <v>3060</v>
      </c>
      <c r="D5471" s="32">
        <v>67000</v>
      </c>
    </row>
    <row r="5472" spans="1:4" x14ac:dyDescent="0.2">
      <c r="A5472" s="244" t="s">
        <v>8172</v>
      </c>
      <c r="B5472" s="246" t="s">
        <v>2801</v>
      </c>
      <c r="C5472" s="247" t="s">
        <v>3061</v>
      </c>
      <c r="D5472" s="32">
        <v>700000</v>
      </c>
    </row>
    <row r="5473" spans="1:4" x14ac:dyDescent="0.2">
      <c r="A5473" s="244" t="s">
        <v>8173</v>
      </c>
      <c r="B5473" s="246" t="s">
        <v>2802</v>
      </c>
      <c r="C5473" s="247" t="s">
        <v>3062</v>
      </c>
      <c r="D5473" s="32">
        <v>494351.19</v>
      </c>
    </row>
    <row r="5474" spans="1:4" x14ac:dyDescent="0.2">
      <c r="A5474" s="244" t="s">
        <v>8174</v>
      </c>
      <c r="B5474" s="246" t="s">
        <v>2734</v>
      </c>
      <c r="C5474" s="247" t="s">
        <v>3063</v>
      </c>
      <c r="D5474" s="32">
        <v>415000</v>
      </c>
    </row>
    <row r="5475" spans="1:4" x14ac:dyDescent="0.2">
      <c r="A5475" s="244" t="s">
        <v>8169</v>
      </c>
      <c r="B5475" s="246" t="s">
        <v>2740</v>
      </c>
      <c r="C5475" s="247" t="s">
        <v>3064</v>
      </c>
      <c r="D5475" s="32">
        <v>650000</v>
      </c>
    </row>
    <row r="5476" spans="1:4" x14ac:dyDescent="0.2">
      <c r="A5476" s="244" t="s">
        <v>8175</v>
      </c>
      <c r="B5476" s="246" t="s">
        <v>2804</v>
      </c>
      <c r="C5476" s="247" t="s">
        <v>3065</v>
      </c>
      <c r="D5476" s="32">
        <v>86619.199999999997</v>
      </c>
    </row>
    <row r="5477" spans="1:4" x14ac:dyDescent="0.2">
      <c r="A5477" s="244" t="s">
        <v>8172</v>
      </c>
      <c r="B5477" s="246" t="s">
        <v>2805</v>
      </c>
      <c r="C5477" s="247" t="s">
        <v>3066</v>
      </c>
      <c r="D5477" s="32">
        <v>290500</v>
      </c>
    </row>
    <row r="5478" spans="1:4" x14ac:dyDescent="0.2">
      <c r="A5478" s="244" t="s">
        <v>8173</v>
      </c>
      <c r="B5478" s="246" t="s">
        <v>2806</v>
      </c>
      <c r="C5478" s="247" t="s">
        <v>3067</v>
      </c>
      <c r="D5478" s="32">
        <v>700000</v>
      </c>
    </row>
    <row r="5479" spans="1:4" x14ac:dyDescent="0.2">
      <c r="A5479" s="244" t="s">
        <v>8174</v>
      </c>
      <c r="B5479" s="246" t="s">
        <v>2710</v>
      </c>
      <c r="C5479" s="247" t="s">
        <v>3068</v>
      </c>
      <c r="D5479" s="32">
        <v>700000</v>
      </c>
    </row>
    <row r="5480" spans="1:4" x14ac:dyDescent="0.2">
      <c r="A5480" s="244" t="s">
        <v>8173</v>
      </c>
      <c r="B5480" s="246" t="s">
        <v>2785</v>
      </c>
      <c r="C5480" s="247" t="s">
        <v>3069</v>
      </c>
      <c r="D5480" s="32">
        <v>570000</v>
      </c>
    </row>
    <row r="5481" spans="1:4" x14ac:dyDescent="0.2">
      <c r="A5481" s="244" t="s">
        <v>8176</v>
      </c>
      <c r="B5481" s="246" t="s">
        <v>2807</v>
      </c>
      <c r="C5481" s="247" t="s">
        <v>3070</v>
      </c>
      <c r="D5481" s="32">
        <v>62000</v>
      </c>
    </row>
    <row r="5482" spans="1:4" x14ac:dyDescent="0.2">
      <c r="A5482" s="244" t="s">
        <v>8169</v>
      </c>
      <c r="B5482" s="246" t="s">
        <v>2743</v>
      </c>
      <c r="C5482" s="247" t="s">
        <v>2969</v>
      </c>
      <c r="D5482" s="32">
        <v>700000</v>
      </c>
    </row>
    <row r="5483" spans="1:4" x14ac:dyDescent="0.2">
      <c r="A5483" s="244" t="s">
        <v>8172</v>
      </c>
      <c r="B5483" s="246" t="s">
        <v>2808</v>
      </c>
      <c r="C5483" s="247" t="s">
        <v>2960</v>
      </c>
      <c r="D5483" s="32">
        <v>660000</v>
      </c>
    </row>
    <row r="5484" spans="1:4" x14ac:dyDescent="0.2">
      <c r="A5484" s="244" t="s">
        <v>8174</v>
      </c>
      <c r="B5484" s="246" t="s">
        <v>2734</v>
      </c>
      <c r="C5484" s="247" t="s">
        <v>3071</v>
      </c>
      <c r="D5484" s="32">
        <v>700000</v>
      </c>
    </row>
    <row r="5485" spans="1:4" x14ac:dyDescent="0.2">
      <c r="A5485" s="244" t="s">
        <v>8169</v>
      </c>
      <c r="B5485" s="246" t="s">
        <v>2809</v>
      </c>
      <c r="C5485" s="247" t="s">
        <v>3072</v>
      </c>
      <c r="D5485" s="32">
        <v>699761.77</v>
      </c>
    </row>
    <row r="5486" spans="1:4" x14ac:dyDescent="0.2">
      <c r="A5486" s="244" t="s">
        <v>8174</v>
      </c>
      <c r="B5486" s="246" t="s">
        <v>2734</v>
      </c>
      <c r="C5486" s="247" t="s">
        <v>3073</v>
      </c>
      <c r="D5486" s="32">
        <v>150000</v>
      </c>
    </row>
    <row r="5487" spans="1:4" x14ac:dyDescent="0.2">
      <c r="A5487" s="244" t="s">
        <v>8174</v>
      </c>
      <c r="B5487" s="246" t="s">
        <v>2810</v>
      </c>
      <c r="C5487" s="247" t="s">
        <v>3074</v>
      </c>
      <c r="D5487" s="32">
        <v>169474.82</v>
      </c>
    </row>
    <row r="5488" spans="1:4" x14ac:dyDescent="0.2">
      <c r="A5488" s="244" t="s">
        <v>8174</v>
      </c>
      <c r="B5488" s="246" t="s">
        <v>2710</v>
      </c>
      <c r="C5488" s="247" t="s">
        <v>3075</v>
      </c>
      <c r="D5488" s="32">
        <v>700000</v>
      </c>
    </row>
    <row r="5489" spans="1:4" ht="22.5" x14ac:dyDescent="0.2">
      <c r="A5489" s="244" t="s">
        <v>8174</v>
      </c>
      <c r="B5489" s="246" t="s">
        <v>2811</v>
      </c>
      <c r="C5489" s="247" t="s">
        <v>3076</v>
      </c>
      <c r="D5489" s="32">
        <v>700000</v>
      </c>
    </row>
    <row r="5490" spans="1:4" x14ac:dyDescent="0.2">
      <c r="A5490" s="244" t="s">
        <v>8174</v>
      </c>
      <c r="B5490" s="246" t="s">
        <v>2812</v>
      </c>
      <c r="C5490" s="247" t="s">
        <v>3077</v>
      </c>
      <c r="D5490" s="32">
        <v>693474.554</v>
      </c>
    </row>
    <row r="5491" spans="1:4" x14ac:dyDescent="0.2">
      <c r="A5491" s="244" t="s">
        <v>8177</v>
      </c>
      <c r="B5491" s="246" t="s">
        <v>2813</v>
      </c>
      <c r="C5491" s="247" t="s">
        <v>3078</v>
      </c>
      <c r="D5491" s="32">
        <v>1520364.52</v>
      </c>
    </row>
    <row r="5492" spans="1:4" x14ac:dyDescent="0.2">
      <c r="A5492" s="244" t="s">
        <v>8176</v>
      </c>
      <c r="B5492" s="246" t="s">
        <v>2807</v>
      </c>
      <c r="C5492" s="247" t="s">
        <v>3079</v>
      </c>
      <c r="D5492" s="32">
        <v>1071750</v>
      </c>
    </row>
    <row r="5493" spans="1:4" x14ac:dyDescent="0.2">
      <c r="A5493" s="244" t="s">
        <v>8178</v>
      </c>
      <c r="B5493" s="246" t="s">
        <v>2814</v>
      </c>
      <c r="C5493" s="247" t="s">
        <v>3080</v>
      </c>
      <c r="D5493" s="32">
        <v>700000</v>
      </c>
    </row>
    <row r="5494" spans="1:4" x14ac:dyDescent="0.2">
      <c r="A5494" s="244" t="s">
        <v>8172</v>
      </c>
      <c r="B5494" s="246" t="s">
        <v>2707</v>
      </c>
      <c r="C5494" s="247" t="s">
        <v>3081</v>
      </c>
      <c r="D5494" s="32">
        <v>482930</v>
      </c>
    </row>
    <row r="5495" spans="1:4" x14ac:dyDescent="0.2">
      <c r="A5495" s="244" t="s">
        <v>8169</v>
      </c>
      <c r="B5495" s="246" t="s">
        <v>2716</v>
      </c>
      <c r="C5495" s="247" t="s">
        <v>3082</v>
      </c>
      <c r="D5495" s="32">
        <v>700000</v>
      </c>
    </row>
    <row r="5496" spans="1:4" x14ac:dyDescent="0.2">
      <c r="A5496" s="244" t="s">
        <v>8177</v>
      </c>
      <c r="B5496" s="246" t="s">
        <v>2777</v>
      </c>
      <c r="C5496" s="247" t="s">
        <v>3083</v>
      </c>
      <c r="D5496" s="32">
        <v>1499765.882</v>
      </c>
    </row>
    <row r="5497" spans="1:4" x14ac:dyDescent="0.2">
      <c r="A5497" s="244" t="s">
        <v>8171</v>
      </c>
      <c r="B5497" s="246" t="s">
        <v>2786</v>
      </c>
      <c r="C5497" s="247" t="s">
        <v>3084</v>
      </c>
      <c r="D5497" s="32">
        <v>98000</v>
      </c>
    </row>
    <row r="5498" spans="1:4" x14ac:dyDescent="0.2">
      <c r="A5498" s="244" t="s">
        <v>8176</v>
      </c>
      <c r="B5498" s="246" t="s">
        <v>2815</v>
      </c>
      <c r="C5498" s="247" t="s">
        <v>3085</v>
      </c>
      <c r="D5498" s="32">
        <v>205000</v>
      </c>
    </row>
    <row r="5499" spans="1:4" x14ac:dyDescent="0.2">
      <c r="A5499" s="244" t="s">
        <v>8176</v>
      </c>
      <c r="B5499" s="246" t="s">
        <v>2795</v>
      </c>
      <c r="C5499" s="247" t="s">
        <v>3086</v>
      </c>
      <c r="D5499" s="32">
        <v>696630.72599999991</v>
      </c>
    </row>
    <row r="5500" spans="1:4" x14ac:dyDescent="0.2">
      <c r="A5500" s="244" t="s">
        <v>8171</v>
      </c>
      <c r="B5500" s="246" t="s">
        <v>2816</v>
      </c>
      <c r="C5500" s="247" t="s">
        <v>3087</v>
      </c>
      <c r="D5500" s="32">
        <v>346135.18</v>
      </c>
    </row>
    <row r="5501" spans="1:4" x14ac:dyDescent="0.2">
      <c r="A5501" s="244" t="s">
        <v>8174</v>
      </c>
      <c r="B5501" s="246" t="s">
        <v>2756</v>
      </c>
      <c r="C5501" s="247" t="s">
        <v>2983</v>
      </c>
      <c r="D5501" s="32">
        <v>583500</v>
      </c>
    </row>
    <row r="5502" spans="1:4" x14ac:dyDescent="0.2">
      <c r="A5502" s="244" t="s">
        <v>8178</v>
      </c>
      <c r="B5502" s="246" t="s">
        <v>2817</v>
      </c>
      <c r="C5502" s="247" t="s">
        <v>3088</v>
      </c>
      <c r="D5502" s="32">
        <v>700000</v>
      </c>
    </row>
    <row r="5503" spans="1:4" x14ac:dyDescent="0.2">
      <c r="A5503" s="244" t="s">
        <v>8174</v>
      </c>
      <c r="B5503" s="246" t="s">
        <v>2818</v>
      </c>
      <c r="C5503" s="247" t="s">
        <v>3089</v>
      </c>
      <c r="D5503" s="32">
        <v>780000</v>
      </c>
    </row>
    <row r="5504" spans="1:4" x14ac:dyDescent="0.2">
      <c r="A5504" s="244" t="s">
        <v>8174</v>
      </c>
      <c r="B5504" s="246" t="s">
        <v>2760</v>
      </c>
      <c r="C5504" s="247" t="s">
        <v>3090</v>
      </c>
      <c r="D5504" s="32">
        <v>700000</v>
      </c>
    </row>
    <row r="5505" spans="1:4" x14ac:dyDescent="0.2">
      <c r="A5505" s="244" t="s">
        <v>8174</v>
      </c>
      <c r="B5505" s="246" t="s">
        <v>2798</v>
      </c>
      <c r="C5505" s="247" t="s">
        <v>3091</v>
      </c>
      <c r="D5505" s="32">
        <v>323345</v>
      </c>
    </row>
    <row r="5506" spans="1:4" x14ac:dyDescent="0.2">
      <c r="A5506" s="244" t="s">
        <v>8172</v>
      </c>
      <c r="B5506" s="246" t="s">
        <v>2808</v>
      </c>
      <c r="C5506" s="247" t="s">
        <v>3092</v>
      </c>
      <c r="D5506" s="32">
        <v>208500</v>
      </c>
    </row>
    <row r="5507" spans="1:4" x14ac:dyDescent="0.2">
      <c r="A5507" s="244" t="s">
        <v>8172</v>
      </c>
      <c r="B5507" s="246" t="s">
        <v>2819</v>
      </c>
      <c r="C5507" s="247" t="s">
        <v>2973</v>
      </c>
      <c r="D5507" s="32">
        <v>635000</v>
      </c>
    </row>
    <row r="5508" spans="1:4" x14ac:dyDescent="0.2">
      <c r="A5508" s="244" t="s">
        <v>8172</v>
      </c>
      <c r="B5508" s="246" t="s">
        <v>2801</v>
      </c>
      <c r="C5508" s="247" t="s">
        <v>3093</v>
      </c>
      <c r="D5508" s="32">
        <v>250000</v>
      </c>
    </row>
    <row r="5509" spans="1:4" x14ac:dyDescent="0.2">
      <c r="A5509" s="244" t="s">
        <v>8171</v>
      </c>
      <c r="B5509" s="246" t="s">
        <v>2712</v>
      </c>
      <c r="C5509" s="247" t="s">
        <v>3094</v>
      </c>
      <c r="D5509" s="32">
        <v>380000</v>
      </c>
    </row>
    <row r="5510" spans="1:4" x14ac:dyDescent="0.2">
      <c r="A5510" s="244" t="s">
        <v>8171</v>
      </c>
      <c r="B5510" s="246" t="s">
        <v>2723</v>
      </c>
      <c r="C5510" s="247" t="s">
        <v>3095</v>
      </c>
      <c r="D5510" s="32">
        <v>558651.75100000005</v>
      </c>
    </row>
    <row r="5511" spans="1:4" x14ac:dyDescent="0.2">
      <c r="A5511" s="244" t="s">
        <v>8173</v>
      </c>
      <c r="B5511" s="246" t="s">
        <v>2820</v>
      </c>
      <c r="C5511" s="247" t="s">
        <v>3096</v>
      </c>
      <c r="D5511" s="32">
        <v>700000</v>
      </c>
    </row>
    <row r="5512" spans="1:4" x14ac:dyDescent="0.2">
      <c r="A5512" s="244" t="s">
        <v>8176</v>
      </c>
      <c r="B5512" s="246" t="s">
        <v>2807</v>
      </c>
      <c r="C5512" s="247" t="s">
        <v>3097</v>
      </c>
      <c r="D5512" s="32">
        <v>47000</v>
      </c>
    </row>
    <row r="5513" spans="1:4" x14ac:dyDescent="0.2">
      <c r="A5513" s="244" t="s">
        <v>8172</v>
      </c>
      <c r="B5513" s="246" t="s">
        <v>2803</v>
      </c>
      <c r="C5513" s="247" t="s">
        <v>3098</v>
      </c>
      <c r="D5513" s="32">
        <v>130000</v>
      </c>
    </row>
    <row r="5514" spans="1:4" x14ac:dyDescent="0.2">
      <c r="A5514" s="244" t="s">
        <v>8169</v>
      </c>
      <c r="B5514" s="246" t="s">
        <v>2821</v>
      </c>
      <c r="C5514" s="247" t="s">
        <v>3099</v>
      </c>
      <c r="D5514" s="32">
        <v>700000</v>
      </c>
    </row>
    <row r="5515" spans="1:4" x14ac:dyDescent="0.2">
      <c r="A5515" s="244" t="s">
        <v>8175</v>
      </c>
      <c r="B5515" s="246" t="s">
        <v>2742</v>
      </c>
      <c r="C5515" s="247" t="s">
        <v>3100</v>
      </c>
      <c r="D5515" s="32">
        <v>164000</v>
      </c>
    </row>
    <row r="5516" spans="1:4" x14ac:dyDescent="0.2">
      <c r="A5516" s="244" t="s">
        <v>8178</v>
      </c>
      <c r="B5516" s="246" t="s">
        <v>2822</v>
      </c>
      <c r="C5516" s="247" t="s">
        <v>3101</v>
      </c>
      <c r="D5516" s="32">
        <v>137400</v>
      </c>
    </row>
    <row r="5517" spans="1:4" x14ac:dyDescent="0.2">
      <c r="A5517" s="244" t="s">
        <v>8174</v>
      </c>
      <c r="B5517" s="246" t="s">
        <v>2811</v>
      </c>
      <c r="C5517" s="247" t="s">
        <v>3102</v>
      </c>
      <c r="D5517" s="32">
        <v>120000</v>
      </c>
    </row>
    <row r="5518" spans="1:4" x14ac:dyDescent="0.2">
      <c r="A5518" s="244" t="s">
        <v>8177</v>
      </c>
      <c r="B5518" s="246" t="s">
        <v>2752</v>
      </c>
      <c r="C5518" s="247" t="s">
        <v>3103</v>
      </c>
      <c r="D5518" s="32">
        <v>2000000</v>
      </c>
    </row>
    <row r="5519" spans="1:4" x14ac:dyDescent="0.2">
      <c r="A5519" s="244" t="s">
        <v>8177</v>
      </c>
      <c r="B5519" s="246" t="s">
        <v>2752</v>
      </c>
      <c r="C5519" s="247" t="s">
        <v>3104</v>
      </c>
      <c r="D5519" s="32">
        <v>700000</v>
      </c>
    </row>
    <row r="5520" spans="1:4" x14ac:dyDescent="0.2">
      <c r="A5520" s="244" t="s">
        <v>8169</v>
      </c>
      <c r="B5520" s="246" t="s">
        <v>2743</v>
      </c>
      <c r="C5520" s="247" t="s">
        <v>3105</v>
      </c>
      <c r="D5520" s="32">
        <v>376000</v>
      </c>
    </row>
    <row r="5521" spans="1:4" x14ac:dyDescent="0.2">
      <c r="A5521" s="244" t="s">
        <v>8174</v>
      </c>
      <c r="B5521" s="246" t="s">
        <v>2811</v>
      </c>
      <c r="C5521" s="247" t="s">
        <v>3106</v>
      </c>
      <c r="D5521" s="32">
        <v>30000</v>
      </c>
    </row>
    <row r="5522" spans="1:4" x14ac:dyDescent="0.2">
      <c r="A5522" s="244" t="s">
        <v>8176</v>
      </c>
      <c r="B5522" s="246" t="s">
        <v>2815</v>
      </c>
      <c r="C5522" s="247" t="s">
        <v>3107</v>
      </c>
      <c r="D5522" s="32">
        <v>277300.02</v>
      </c>
    </row>
    <row r="5523" spans="1:4" x14ac:dyDescent="0.2">
      <c r="A5523" s="244" t="s">
        <v>8173</v>
      </c>
      <c r="B5523" s="246" t="s">
        <v>2823</v>
      </c>
      <c r="C5523" s="247" t="s">
        <v>2944</v>
      </c>
      <c r="D5523" s="32">
        <v>2000000</v>
      </c>
    </row>
    <row r="5524" spans="1:4" x14ac:dyDescent="0.2">
      <c r="A5524" s="244" t="s">
        <v>8175</v>
      </c>
      <c r="B5524" s="246" t="s">
        <v>2742</v>
      </c>
      <c r="C5524" s="247" t="s">
        <v>3108</v>
      </c>
      <c r="D5524" s="32">
        <v>148000</v>
      </c>
    </row>
    <row r="5525" spans="1:4" x14ac:dyDescent="0.2">
      <c r="A5525" s="244" t="s">
        <v>8172</v>
      </c>
      <c r="B5525" s="246" t="s">
        <v>2803</v>
      </c>
      <c r="C5525" s="247" t="s">
        <v>3109</v>
      </c>
      <c r="D5525" s="32">
        <v>593790.32999999996</v>
      </c>
    </row>
    <row r="5526" spans="1:4" x14ac:dyDescent="0.2">
      <c r="A5526" s="244" t="s">
        <v>8177</v>
      </c>
      <c r="B5526" s="246" t="s">
        <v>2824</v>
      </c>
      <c r="C5526" s="247" t="s">
        <v>3110</v>
      </c>
      <c r="D5526" s="32">
        <v>150000</v>
      </c>
    </row>
    <row r="5527" spans="1:4" x14ac:dyDescent="0.2">
      <c r="A5527" s="244" t="s">
        <v>8171</v>
      </c>
      <c r="B5527" s="246" t="s">
        <v>2825</v>
      </c>
      <c r="C5527" s="247" t="s">
        <v>3111</v>
      </c>
      <c r="D5527" s="32">
        <v>1952000</v>
      </c>
    </row>
    <row r="5528" spans="1:4" x14ac:dyDescent="0.2">
      <c r="A5528" s="244" t="s">
        <v>8171</v>
      </c>
      <c r="B5528" s="246" t="s">
        <v>2712</v>
      </c>
      <c r="C5528" s="247" t="s">
        <v>3112</v>
      </c>
      <c r="D5528" s="32">
        <v>700000</v>
      </c>
    </row>
    <row r="5529" spans="1:4" x14ac:dyDescent="0.2">
      <c r="A5529" s="244" t="s">
        <v>8174</v>
      </c>
      <c r="B5529" s="246" t="s">
        <v>2811</v>
      </c>
      <c r="C5529" s="247" t="s">
        <v>3113</v>
      </c>
      <c r="D5529" s="32">
        <v>418000</v>
      </c>
    </row>
    <row r="5530" spans="1:4" x14ac:dyDescent="0.2">
      <c r="A5530" s="244" t="s">
        <v>8176</v>
      </c>
      <c r="B5530" s="246" t="s">
        <v>2795</v>
      </c>
      <c r="C5530" s="247" t="s">
        <v>3114</v>
      </c>
      <c r="D5530" s="32">
        <v>345000</v>
      </c>
    </row>
    <row r="5531" spans="1:4" x14ac:dyDescent="0.2">
      <c r="A5531" s="244" t="s">
        <v>8177</v>
      </c>
      <c r="B5531" s="246" t="s">
        <v>2762</v>
      </c>
      <c r="C5531" s="247" t="s">
        <v>3115</v>
      </c>
      <c r="D5531" s="32">
        <v>2000000</v>
      </c>
    </row>
    <row r="5532" spans="1:4" x14ac:dyDescent="0.2">
      <c r="A5532" s="244" t="s">
        <v>8171</v>
      </c>
      <c r="B5532" s="246" t="s">
        <v>2826</v>
      </c>
      <c r="C5532" s="247" t="s">
        <v>3116</v>
      </c>
      <c r="D5532" s="32">
        <v>1493200</v>
      </c>
    </row>
    <row r="5533" spans="1:4" x14ac:dyDescent="0.2">
      <c r="A5533" s="244" t="s">
        <v>8171</v>
      </c>
      <c r="B5533" s="246" t="s">
        <v>2781</v>
      </c>
      <c r="C5533" s="247" t="s">
        <v>3117</v>
      </c>
      <c r="D5533" s="32">
        <v>1272000</v>
      </c>
    </row>
    <row r="5534" spans="1:4" x14ac:dyDescent="0.2">
      <c r="A5534" s="244" t="s">
        <v>8173</v>
      </c>
      <c r="B5534" s="246" t="s">
        <v>2827</v>
      </c>
      <c r="C5534" s="247" t="s">
        <v>3118</v>
      </c>
      <c r="D5534" s="32">
        <v>340000</v>
      </c>
    </row>
    <row r="5535" spans="1:4" x14ac:dyDescent="0.2">
      <c r="A5535" s="244" t="s">
        <v>8174</v>
      </c>
      <c r="B5535" s="246" t="s">
        <v>2828</v>
      </c>
      <c r="C5535" s="247" t="s">
        <v>3119</v>
      </c>
      <c r="D5535" s="32">
        <v>1614340.62</v>
      </c>
    </row>
    <row r="5536" spans="1:4" x14ac:dyDescent="0.2">
      <c r="A5536" s="244" t="s">
        <v>8176</v>
      </c>
      <c r="B5536" s="246" t="s">
        <v>2795</v>
      </c>
      <c r="C5536" s="247" t="s">
        <v>3120</v>
      </c>
      <c r="D5536" s="32">
        <v>247473.36</v>
      </c>
    </row>
    <row r="5537" spans="1:4" x14ac:dyDescent="0.2">
      <c r="A5537" s="244" t="s">
        <v>8174</v>
      </c>
      <c r="B5537" s="246" t="s">
        <v>2796</v>
      </c>
      <c r="C5537" s="247" t="s">
        <v>3121</v>
      </c>
      <c r="D5537" s="32">
        <v>411084.08</v>
      </c>
    </row>
    <row r="5538" spans="1:4" x14ac:dyDescent="0.2">
      <c r="A5538" s="244" t="s">
        <v>8174</v>
      </c>
      <c r="B5538" s="246" t="s">
        <v>2811</v>
      </c>
      <c r="C5538" s="247" t="s">
        <v>3122</v>
      </c>
      <c r="D5538" s="32">
        <v>14344.26</v>
      </c>
    </row>
    <row r="5539" spans="1:4" x14ac:dyDescent="0.2">
      <c r="A5539" s="244" t="s">
        <v>8174</v>
      </c>
      <c r="B5539" s="246" t="s">
        <v>2760</v>
      </c>
      <c r="C5539" s="247" t="s">
        <v>3123</v>
      </c>
      <c r="D5539" s="32">
        <v>700000</v>
      </c>
    </row>
    <row r="5540" spans="1:4" x14ac:dyDescent="0.2">
      <c r="A5540" s="244" t="s">
        <v>8176</v>
      </c>
      <c r="B5540" s="246" t="s">
        <v>2795</v>
      </c>
      <c r="C5540" s="247" t="s">
        <v>3124</v>
      </c>
      <c r="D5540" s="32">
        <v>159997.5</v>
      </c>
    </row>
    <row r="5541" spans="1:4" x14ac:dyDescent="0.2">
      <c r="A5541" s="244" t="s">
        <v>8176</v>
      </c>
      <c r="B5541" s="246" t="s">
        <v>2795</v>
      </c>
      <c r="C5541" s="247" t="s">
        <v>3125</v>
      </c>
      <c r="D5541" s="32">
        <v>400000</v>
      </c>
    </row>
    <row r="5542" spans="1:4" x14ac:dyDescent="0.2">
      <c r="A5542" s="244" t="s">
        <v>8174</v>
      </c>
      <c r="B5542" s="246" t="s">
        <v>2763</v>
      </c>
      <c r="C5542" s="247" t="s">
        <v>3126</v>
      </c>
      <c r="D5542" s="32">
        <v>1921350</v>
      </c>
    </row>
    <row r="5543" spans="1:4" x14ac:dyDescent="0.2">
      <c r="A5543" s="244" t="s">
        <v>8169</v>
      </c>
      <c r="B5543" s="246" t="s">
        <v>2740</v>
      </c>
      <c r="C5543" s="247" t="s">
        <v>3127</v>
      </c>
      <c r="D5543" s="32">
        <v>475000</v>
      </c>
    </row>
    <row r="5544" spans="1:4" x14ac:dyDescent="0.2">
      <c r="A5544" s="244" t="s">
        <v>8175</v>
      </c>
      <c r="B5544" s="246" t="s">
        <v>2804</v>
      </c>
      <c r="C5544" s="247" t="s">
        <v>3128</v>
      </c>
      <c r="D5544" s="32">
        <v>241640.67</v>
      </c>
    </row>
    <row r="5545" spans="1:4" x14ac:dyDescent="0.2">
      <c r="A5545" s="244" t="s">
        <v>8171</v>
      </c>
      <c r="B5545" s="246" t="s">
        <v>2786</v>
      </c>
      <c r="C5545" s="247" t="s">
        <v>3084</v>
      </c>
      <c r="D5545" s="32">
        <v>443868.08</v>
      </c>
    </row>
    <row r="5546" spans="1:4" x14ac:dyDescent="0.2">
      <c r="A5546" s="244" t="s">
        <v>8171</v>
      </c>
      <c r="B5546" s="246" t="s">
        <v>2712</v>
      </c>
      <c r="C5546" s="247" t="s">
        <v>3129</v>
      </c>
      <c r="D5546" s="32">
        <v>700000</v>
      </c>
    </row>
    <row r="5547" spans="1:4" x14ac:dyDescent="0.2">
      <c r="A5547" s="244" t="s">
        <v>8174</v>
      </c>
      <c r="B5547" s="246" t="s">
        <v>2760</v>
      </c>
      <c r="C5547" s="247" t="s">
        <v>3130</v>
      </c>
      <c r="D5547" s="32">
        <v>650000</v>
      </c>
    </row>
    <row r="5548" spans="1:4" x14ac:dyDescent="0.2">
      <c r="A5548" s="244" t="s">
        <v>8174</v>
      </c>
      <c r="B5548" s="246" t="s">
        <v>2734</v>
      </c>
      <c r="C5548" s="247" t="s">
        <v>3131</v>
      </c>
      <c r="D5548" s="32">
        <v>239307.08</v>
      </c>
    </row>
    <row r="5549" spans="1:4" x14ac:dyDescent="0.2">
      <c r="A5549" s="244" t="s">
        <v>8174</v>
      </c>
      <c r="B5549" s="246" t="s">
        <v>2710</v>
      </c>
      <c r="C5549" s="247" t="s">
        <v>3132</v>
      </c>
      <c r="D5549" s="32">
        <v>700000</v>
      </c>
    </row>
    <row r="5550" spans="1:4" ht="22.5" x14ac:dyDescent="0.2">
      <c r="A5550" s="244" t="s">
        <v>8171</v>
      </c>
      <c r="B5550" s="246" t="s">
        <v>2829</v>
      </c>
      <c r="C5550" s="247" t="s">
        <v>3133</v>
      </c>
      <c r="D5550" s="32">
        <v>182000</v>
      </c>
    </row>
    <row r="5551" spans="1:4" x14ac:dyDescent="0.2">
      <c r="A5551" s="244" t="s">
        <v>8176</v>
      </c>
      <c r="B5551" s="246" t="s">
        <v>2830</v>
      </c>
      <c r="C5551" s="247" t="s">
        <v>3134</v>
      </c>
      <c r="D5551" s="32">
        <v>136175</v>
      </c>
    </row>
    <row r="5552" spans="1:4" x14ac:dyDescent="0.2">
      <c r="A5552" s="244" t="s">
        <v>8177</v>
      </c>
      <c r="B5552" s="246" t="s">
        <v>2762</v>
      </c>
      <c r="C5552" s="247" t="s">
        <v>3135</v>
      </c>
      <c r="D5552" s="32">
        <v>700000</v>
      </c>
    </row>
    <row r="5553" spans="1:4" x14ac:dyDescent="0.2">
      <c r="A5553" s="244" t="s">
        <v>8173</v>
      </c>
      <c r="B5553" s="246" t="s">
        <v>2785</v>
      </c>
      <c r="C5553" s="247" t="s">
        <v>3136</v>
      </c>
      <c r="D5553" s="32">
        <v>500000</v>
      </c>
    </row>
    <row r="5554" spans="1:4" x14ac:dyDescent="0.2">
      <c r="A5554" s="244" t="s">
        <v>8174</v>
      </c>
      <c r="B5554" s="246" t="s">
        <v>2812</v>
      </c>
      <c r="C5554" s="247" t="s">
        <v>3137</v>
      </c>
      <c r="D5554" s="32">
        <v>142000</v>
      </c>
    </row>
    <row r="5555" spans="1:4" x14ac:dyDescent="0.2">
      <c r="A5555" s="244" t="s">
        <v>8174</v>
      </c>
      <c r="B5555" s="246" t="s">
        <v>2831</v>
      </c>
      <c r="C5555" s="247" t="s">
        <v>3138</v>
      </c>
      <c r="D5555" s="32">
        <v>275000</v>
      </c>
    </row>
    <row r="5556" spans="1:4" x14ac:dyDescent="0.2">
      <c r="A5556" s="244" t="s">
        <v>8174</v>
      </c>
      <c r="B5556" s="246" t="s">
        <v>2832</v>
      </c>
      <c r="C5556" s="247" t="s">
        <v>3139</v>
      </c>
      <c r="D5556" s="32">
        <v>55000</v>
      </c>
    </row>
    <row r="5557" spans="1:4" x14ac:dyDescent="0.2">
      <c r="A5557" s="244" t="s">
        <v>8174</v>
      </c>
      <c r="B5557" s="246" t="s">
        <v>2734</v>
      </c>
      <c r="C5557" s="247" t="s">
        <v>3140</v>
      </c>
      <c r="D5557" s="32">
        <v>105400</v>
      </c>
    </row>
    <row r="5558" spans="1:4" x14ac:dyDescent="0.2">
      <c r="A5558" s="244" t="s">
        <v>8176</v>
      </c>
      <c r="B5558" s="246" t="s">
        <v>2768</v>
      </c>
      <c r="C5558" s="247" t="s">
        <v>3141</v>
      </c>
      <c r="D5558" s="32">
        <v>56680</v>
      </c>
    </row>
    <row r="5559" spans="1:4" x14ac:dyDescent="0.2">
      <c r="A5559" s="244" t="s">
        <v>8171</v>
      </c>
      <c r="B5559" s="246" t="s">
        <v>2712</v>
      </c>
      <c r="C5559" s="247" t="s">
        <v>3142</v>
      </c>
      <c r="D5559" s="32">
        <v>700000</v>
      </c>
    </row>
    <row r="5560" spans="1:4" x14ac:dyDescent="0.2">
      <c r="A5560" s="244" t="s">
        <v>8174</v>
      </c>
      <c r="B5560" s="246" t="s">
        <v>2833</v>
      </c>
      <c r="C5560" s="247" t="s">
        <v>3143</v>
      </c>
      <c r="D5560" s="32">
        <v>700000</v>
      </c>
    </row>
    <row r="5561" spans="1:4" x14ac:dyDescent="0.2">
      <c r="A5561" s="244" t="s">
        <v>8174</v>
      </c>
      <c r="B5561" s="246" t="s">
        <v>2833</v>
      </c>
      <c r="C5561" s="247" t="s">
        <v>3144</v>
      </c>
      <c r="D5561" s="32">
        <v>430000</v>
      </c>
    </row>
    <row r="5562" spans="1:4" x14ac:dyDescent="0.2">
      <c r="A5562" s="244" t="s">
        <v>8178</v>
      </c>
      <c r="B5562" s="246" t="s">
        <v>2733</v>
      </c>
      <c r="C5562" s="247" t="s">
        <v>3145</v>
      </c>
      <c r="D5562" s="32">
        <v>490000</v>
      </c>
    </row>
    <row r="5563" spans="1:4" x14ac:dyDescent="0.2">
      <c r="A5563" s="244" t="s">
        <v>8170</v>
      </c>
      <c r="B5563" s="246" t="s">
        <v>2749</v>
      </c>
      <c r="C5563" s="247" t="s">
        <v>3146</v>
      </c>
      <c r="D5563" s="32">
        <v>98316.2</v>
      </c>
    </row>
    <row r="5564" spans="1:4" x14ac:dyDescent="0.2">
      <c r="A5564" s="244" t="s">
        <v>8171</v>
      </c>
      <c r="B5564" s="246" t="s">
        <v>2723</v>
      </c>
      <c r="C5564" s="247" t="s">
        <v>3147</v>
      </c>
      <c r="D5564" s="32">
        <v>602523.06000000006</v>
      </c>
    </row>
    <row r="5565" spans="1:4" x14ac:dyDescent="0.2">
      <c r="A5565" s="244" t="s">
        <v>8176</v>
      </c>
      <c r="B5565" s="246" t="s">
        <v>2834</v>
      </c>
      <c r="C5565" s="247" t="s">
        <v>3148</v>
      </c>
      <c r="D5565" s="32">
        <v>700000</v>
      </c>
    </row>
    <row r="5566" spans="1:4" x14ac:dyDescent="0.2">
      <c r="A5566" s="244" t="s">
        <v>8176</v>
      </c>
      <c r="B5566" s="246" t="s">
        <v>2766</v>
      </c>
      <c r="C5566" s="247" t="s">
        <v>2996</v>
      </c>
      <c r="D5566" s="32">
        <v>110000</v>
      </c>
    </row>
    <row r="5567" spans="1:4" x14ac:dyDescent="0.2">
      <c r="A5567" s="244" t="s">
        <v>8172</v>
      </c>
      <c r="B5567" s="246" t="s">
        <v>2835</v>
      </c>
      <c r="C5567" s="247" t="s">
        <v>3149</v>
      </c>
      <c r="D5567" s="32">
        <v>40000</v>
      </c>
    </row>
    <row r="5568" spans="1:4" x14ac:dyDescent="0.2">
      <c r="A5568" s="244" t="s">
        <v>8169</v>
      </c>
      <c r="B5568" s="246" t="s">
        <v>2836</v>
      </c>
      <c r="C5568" s="247" t="s">
        <v>3150</v>
      </c>
      <c r="D5568" s="32">
        <v>29287.931</v>
      </c>
    </row>
    <row r="5569" spans="1:4" x14ac:dyDescent="0.2">
      <c r="A5569" s="244" t="s">
        <v>8175</v>
      </c>
      <c r="B5569" s="246" t="s">
        <v>2804</v>
      </c>
      <c r="C5569" s="247" t="s">
        <v>3151</v>
      </c>
      <c r="D5569" s="32">
        <v>8740.1299999999992</v>
      </c>
    </row>
    <row r="5570" spans="1:4" x14ac:dyDescent="0.2">
      <c r="A5570" s="244" t="s">
        <v>8172</v>
      </c>
      <c r="B5570" s="246" t="s">
        <v>2837</v>
      </c>
      <c r="C5570" s="247" t="s">
        <v>2930</v>
      </c>
      <c r="D5570" s="32">
        <v>1251774.8030000001</v>
      </c>
    </row>
    <row r="5571" spans="1:4" x14ac:dyDescent="0.2">
      <c r="A5571" s="244" t="s">
        <v>8169</v>
      </c>
      <c r="B5571" s="246" t="s">
        <v>2838</v>
      </c>
      <c r="C5571" s="247" t="s">
        <v>3152</v>
      </c>
      <c r="D5571" s="32">
        <v>650000</v>
      </c>
    </row>
    <row r="5572" spans="1:4" x14ac:dyDescent="0.2">
      <c r="A5572" s="244" t="s">
        <v>8176</v>
      </c>
      <c r="B5572" s="246" t="s">
        <v>2807</v>
      </c>
      <c r="C5572" s="247" t="s">
        <v>3153</v>
      </c>
      <c r="D5572" s="32">
        <v>277123.41100000002</v>
      </c>
    </row>
    <row r="5573" spans="1:4" x14ac:dyDescent="0.2">
      <c r="A5573" s="244" t="s">
        <v>8177</v>
      </c>
      <c r="B5573" s="246" t="s">
        <v>2839</v>
      </c>
      <c r="C5573" s="247" t="s">
        <v>3154</v>
      </c>
      <c r="D5573" s="32">
        <v>12571</v>
      </c>
    </row>
    <row r="5574" spans="1:4" x14ac:dyDescent="0.2">
      <c r="A5574" s="244" t="s">
        <v>8177</v>
      </c>
      <c r="B5574" s="246" t="s">
        <v>2840</v>
      </c>
      <c r="C5574" s="247" t="s">
        <v>3155</v>
      </c>
      <c r="D5574" s="32">
        <v>690000</v>
      </c>
    </row>
    <row r="5575" spans="1:4" x14ac:dyDescent="0.2">
      <c r="A5575" s="244" t="s">
        <v>8177</v>
      </c>
      <c r="B5575" s="246" t="s">
        <v>2841</v>
      </c>
      <c r="C5575" s="247" t="s">
        <v>3156</v>
      </c>
      <c r="D5575" s="32">
        <v>546000</v>
      </c>
    </row>
    <row r="5576" spans="1:4" x14ac:dyDescent="0.2">
      <c r="A5576" s="244" t="s">
        <v>8177</v>
      </c>
      <c r="B5576" s="246" t="s">
        <v>2841</v>
      </c>
      <c r="C5576" s="247" t="s">
        <v>3157</v>
      </c>
      <c r="D5576" s="32">
        <v>425000</v>
      </c>
    </row>
    <row r="5577" spans="1:4" ht="22.5" x14ac:dyDescent="0.2">
      <c r="A5577" s="244" t="s">
        <v>8171</v>
      </c>
      <c r="B5577" s="246" t="s">
        <v>2842</v>
      </c>
      <c r="C5577" s="247" t="s">
        <v>3158</v>
      </c>
      <c r="D5577" s="32">
        <v>620000</v>
      </c>
    </row>
    <row r="5578" spans="1:4" x14ac:dyDescent="0.2">
      <c r="A5578" s="244" t="s">
        <v>8169</v>
      </c>
      <c r="B5578" s="246" t="s">
        <v>2743</v>
      </c>
      <c r="C5578" s="247" t="s">
        <v>3159</v>
      </c>
      <c r="D5578" s="32">
        <v>156000</v>
      </c>
    </row>
    <row r="5579" spans="1:4" x14ac:dyDescent="0.2">
      <c r="A5579" s="244" t="s">
        <v>8177</v>
      </c>
      <c r="B5579" s="246" t="s">
        <v>2843</v>
      </c>
      <c r="C5579" s="247" t="s">
        <v>3160</v>
      </c>
      <c r="D5579" s="32">
        <v>128000</v>
      </c>
    </row>
    <row r="5580" spans="1:4" x14ac:dyDescent="0.2">
      <c r="A5580" s="244" t="s">
        <v>8175</v>
      </c>
      <c r="B5580" s="246" t="s">
        <v>2742</v>
      </c>
      <c r="C5580" s="247" t="s">
        <v>3161</v>
      </c>
      <c r="D5580" s="32">
        <v>513000</v>
      </c>
    </row>
    <row r="5581" spans="1:4" x14ac:dyDescent="0.2">
      <c r="A5581" s="244" t="s">
        <v>8174</v>
      </c>
      <c r="B5581" s="246" t="s">
        <v>2844</v>
      </c>
      <c r="C5581" s="247" t="s">
        <v>3162</v>
      </c>
      <c r="D5581" s="32">
        <v>165000</v>
      </c>
    </row>
    <row r="5582" spans="1:4" x14ac:dyDescent="0.2">
      <c r="A5582" s="244" t="s">
        <v>8175</v>
      </c>
      <c r="B5582" s="246" t="s">
        <v>2845</v>
      </c>
      <c r="C5582" s="247" t="s">
        <v>3163</v>
      </c>
      <c r="D5582" s="32">
        <v>222225.24</v>
      </c>
    </row>
    <row r="5583" spans="1:4" x14ac:dyDescent="0.2">
      <c r="A5583" s="244" t="s">
        <v>8175</v>
      </c>
      <c r="B5583" s="246" t="s">
        <v>2845</v>
      </c>
      <c r="C5583" s="247" t="s">
        <v>3164</v>
      </c>
      <c r="D5583" s="32">
        <v>93679</v>
      </c>
    </row>
    <row r="5584" spans="1:4" x14ac:dyDescent="0.2">
      <c r="A5584" s="244" t="s">
        <v>8174</v>
      </c>
      <c r="B5584" s="246" t="s">
        <v>2734</v>
      </c>
      <c r="C5584" s="247" t="s">
        <v>3165</v>
      </c>
      <c r="D5584" s="32">
        <v>271000</v>
      </c>
    </row>
    <row r="5585" spans="1:4" x14ac:dyDescent="0.2">
      <c r="A5585" s="244" t="s">
        <v>8174</v>
      </c>
      <c r="B5585" s="246" t="s">
        <v>2831</v>
      </c>
      <c r="C5585" s="247" t="s">
        <v>3166</v>
      </c>
      <c r="D5585" s="32">
        <v>20000</v>
      </c>
    </row>
    <row r="5586" spans="1:4" x14ac:dyDescent="0.2">
      <c r="A5586" s="244" t="s">
        <v>8177</v>
      </c>
      <c r="B5586" s="246" t="s">
        <v>2846</v>
      </c>
      <c r="C5586" s="247" t="s">
        <v>2964</v>
      </c>
      <c r="D5586" s="32">
        <v>2000000</v>
      </c>
    </row>
    <row r="5587" spans="1:4" x14ac:dyDescent="0.2">
      <c r="A5587" s="244" t="s">
        <v>8174</v>
      </c>
      <c r="B5587" s="246" t="s">
        <v>2812</v>
      </c>
      <c r="C5587" s="247" t="s">
        <v>3167</v>
      </c>
      <c r="D5587" s="32">
        <v>700000</v>
      </c>
    </row>
    <row r="5588" spans="1:4" x14ac:dyDescent="0.2">
      <c r="A5588" s="244" t="s">
        <v>8169</v>
      </c>
      <c r="B5588" s="246" t="s">
        <v>2847</v>
      </c>
      <c r="C5588" s="247" t="s">
        <v>3168</v>
      </c>
      <c r="D5588" s="32">
        <v>410331.6</v>
      </c>
    </row>
    <row r="5589" spans="1:4" x14ac:dyDescent="0.2">
      <c r="A5589" s="244" t="s">
        <v>8170</v>
      </c>
      <c r="B5589" s="246" t="s">
        <v>2749</v>
      </c>
      <c r="C5589" s="247" t="s">
        <v>3169</v>
      </c>
      <c r="D5589" s="32">
        <v>100000</v>
      </c>
    </row>
    <row r="5590" spans="1:4" x14ac:dyDescent="0.2">
      <c r="A5590" s="244" t="s">
        <v>8177</v>
      </c>
      <c r="B5590" s="246" t="s">
        <v>2839</v>
      </c>
      <c r="C5590" s="247" t="s">
        <v>3170</v>
      </c>
      <c r="D5590" s="32">
        <v>17424.099999999999</v>
      </c>
    </row>
    <row r="5591" spans="1:4" x14ac:dyDescent="0.2">
      <c r="A5591" s="244" t="s">
        <v>8174</v>
      </c>
      <c r="B5591" s="246" t="s">
        <v>2848</v>
      </c>
      <c r="C5591" s="247" t="s">
        <v>3171</v>
      </c>
      <c r="D5591" s="32">
        <v>230000</v>
      </c>
    </row>
    <row r="5592" spans="1:4" x14ac:dyDescent="0.2">
      <c r="A5592" s="244" t="s">
        <v>8177</v>
      </c>
      <c r="B5592" s="246" t="s">
        <v>2762</v>
      </c>
      <c r="C5592" s="247" t="s">
        <v>3172</v>
      </c>
      <c r="D5592" s="32">
        <v>120000</v>
      </c>
    </row>
    <row r="5593" spans="1:4" x14ac:dyDescent="0.2">
      <c r="A5593" s="244" t="s">
        <v>8177</v>
      </c>
      <c r="B5593" s="246" t="s">
        <v>2841</v>
      </c>
      <c r="C5593" s="247" t="s">
        <v>3173</v>
      </c>
      <c r="D5593" s="32">
        <v>493000</v>
      </c>
    </row>
    <row r="5594" spans="1:4" x14ac:dyDescent="0.2">
      <c r="A5594" s="244" t="s">
        <v>8174</v>
      </c>
      <c r="B5594" s="246" t="s">
        <v>2849</v>
      </c>
      <c r="C5594" s="247" t="s">
        <v>3174</v>
      </c>
      <c r="D5594" s="32">
        <v>41700</v>
      </c>
    </row>
    <row r="5595" spans="1:4" x14ac:dyDescent="0.2">
      <c r="A5595" s="244" t="s">
        <v>8171</v>
      </c>
      <c r="B5595" s="246" t="s">
        <v>2829</v>
      </c>
      <c r="C5595" s="247" t="s">
        <v>3175</v>
      </c>
      <c r="D5595" s="32">
        <v>182000</v>
      </c>
    </row>
    <row r="5596" spans="1:4" x14ac:dyDescent="0.2">
      <c r="A5596" s="244" t="s">
        <v>8172</v>
      </c>
      <c r="B5596" s="246" t="s">
        <v>2850</v>
      </c>
      <c r="C5596" s="247" t="s">
        <v>3176</v>
      </c>
      <c r="D5596" s="32">
        <v>300000</v>
      </c>
    </row>
    <row r="5597" spans="1:4" x14ac:dyDescent="0.2">
      <c r="A5597" s="244" t="s">
        <v>8177</v>
      </c>
      <c r="B5597" s="246" t="s">
        <v>2752</v>
      </c>
      <c r="C5597" s="247" t="s">
        <v>3177</v>
      </c>
      <c r="D5597" s="32">
        <v>200000</v>
      </c>
    </row>
    <row r="5598" spans="1:4" x14ac:dyDescent="0.2">
      <c r="A5598" s="244" t="s">
        <v>8169</v>
      </c>
      <c r="B5598" s="246" t="s">
        <v>2753</v>
      </c>
      <c r="C5598" s="247" t="s">
        <v>3178</v>
      </c>
      <c r="D5598" s="32">
        <v>700000</v>
      </c>
    </row>
    <row r="5599" spans="1:4" x14ac:dyDescent="0.2">
      <c r="A5599" s="244" t="s">
        <v>8169</v>
      </c>
      <c r="B5599" s="246" t="s">
        <v>2719</v>
      </c>
      <c r="C5599" s="247" t="s">
        <v>3179</v>
      </c>
      <c r="D5599" s="32">
        <v>2000000</v>
      </c>
    </row>
    <row r="5600" spans="1:4" x14ac:dyDescent="0.2">
      <c r="A5600" s="244" t="s">
        <v>8177</v>
      </c>
      <c r="B5600" s="246" t="s">
        <v>2841</v>
      </c>
      <c r="C5600" s="247" t="s">
        <v>3180</v>
      </c>
      <c r="D5600" s="32">
        <v>470000</v>
      </c>
    </row>
    <row r="5601" spans="1:4" x14ac:dyDescent="0.2">
      <c r="A5601" s="244" t="s">
        <v>8170</v>
      </c>
      <c r="B5601" s="246" t="s">
        <v>2851</v>
      </c>
      <c r="C5601" s="247" t="s">
        <v>3181</v>
      </c>
      <c r="D5601" s="32">
        <v>113314.85</v>
      </c>
    </row>
    <row r="5602" spans="1:4" x14ac:dyDescent="0.2">
      <c r="A5602" s="244" t="s">
        <v>8176</v>
      </c>
      <c r="B5602" s="246" t="s">
        <v>2768</v>
      </c>
      <c r="C5602" s="247" t="s">
        <v>3182</v>
      </c>
      <c r="D5602" s="32">
        <v>2000000</v>
      </c>
    </row>
    <row r="5603" spans="1:4" x14ac:dyDescent="0.2">
      <c r="A5603" s="244" t="s">
        <v>8173</v>
      </c>
      <c r="B5603" s="246" t="s">
        <v>2852</v>
      </c>
      <c r="C5603" s="247" t="s">
        <v>3183</v>
      </c>
      <c r="D5603" s="32">
        <v>700000</v>
      </c>
    </row>
    <row r="5604" spans="1:4" x14ac:dyDescent="0.2">
      <c r="A5604" s="244" t="s">
        <v>8172</v>
      </c>
      <c r="B5604" s="246" t="s">
        <v>2717</v>
      </c>
      <c r="C5604" s="247" t="s">
        <v>3184</v>
      </c>
      <c r="D5604" s="32">
        <v>415900</v>
      </c>
    </row>
    <row r="5605" spans="1:4" x14ac:dyDescent="0.2">
      <c r="A5605" s="244" t="s">
        <v>8173</v>
      </c>
      <c r="B5605" s="246" t="s">
        <v>2714</v>
      </c>
      <c r="C5605" s="247" t="s">
        <v>3185</v>
      </c>
      <c r="D5605" s="32">
        <v>190000</v>
      </c>
    </row>
    <row r="5606" spans="1:4" x14ac:dyDescent="0.2">
      <c r="A5606" s="244" t="s">
        <v>8172</v>
      </c>
      <c r="B5606" s="246" t="s">
        <v>2801</v>
      </c>
      <c r="C5606" s="247" t="s">
        <v>3186</v>
      </c>
      <c r="D5606" s="32">
        <v>2000000</v>
      </c>
    </row>
    <row r="5607" spans="1:4" x14ac:dyDescent="0.2">
      <c r="A5607" s="244" t="s">
        <v>8172</v>
      </c>
      <c r="B5607" s="246" t="s">
        <v>2853</v>
      </c>
      <c r="C5607" s="247" t="s">
        <v>2983</v>
      </c>
      <c r="D5607" s="32">
        <v>700000</v>
      </c>
    </row>
    <row r="5608" spans="1:4" x14ac:dyDescent="0.2">
      <c r="A5608" s="244" t="s">
        <v>8171</v>
      </c>
      <c r="B5608" s="246" t="s">
        <v>2842</v>
      </c>
      <c r="C5608" s="247" t="s">
        <v>3187</v>
      </c>
      <c r="D5608" s="32">
        <v>365000</v>
      </c>
    </row>
    <row r="5609" spans="1:4" x14ac:dyDescent="0.2">
      <c r="A5609" s="244" t="s">
        <v>8171</v>
      </c>
      <c r="B5609" s="246" t="s">
        <v>2842</v>
      </c>
      <c r="C5609" s="247" t="s">
        <v>3188</v>
      </c>
      <c r="D5609" s="32">
        <v>685000</v>
      </c>
    </row>
    <row r="5610" spans="1:4" x14ac:dyDescent="0.2">
      <c r="A5610" s="244" t="s">
        <v>8169</v>
      </c>
      <c r="B5610" s="246" t="s">
        <v>2854</v>
      </c>
      <c r="C5610" s="247" t="s">
        <v>3189</v>
      </c>
      <c r="D5610" s="32">
        <v>88004</v>
      </c>
    </row>
    <row r="5611" spans="1:4" ht="22.5" x14ac:dyDescent="0.2">
      <c r="A5611" s="244" t="s">
        <v>8174</v>
      </c>
      <c r="B5611" s="246" t="s">
        <v>2734</v>
      </c>
      <c r="C5611" s="247" t="s">
        <v>3190</v>
      </c>
      <c r="D5611" s="32">
        <v>200000</v>
      </c>
    </row>
    <row r="5612" spans="1:4" x14ac:dyDescent="0.2">
      <c r="A5612" s="244" t="s">
        <v>8176</v>
      </c>
      <c r="B5612" s="246" t="s">
        <v>2727</v>
      </c>
      <c r="C5612" s="247" t="s">
        <v>3191</v>
      </c>
      <c r="D5612" s="32">
        <v>639881.5</v>
      </c>
    </row>
    <row r="5613" spans="1:4" x14ac:dyDescent="0.2">
      <c r="A5613" s="244" t="s">
        <v>8174</v>
      </c>
      <c r="B5613" s="246" t="s">
        <v>2855</v>
      </c>
      <c r="C5613" s="247" t="s">
        <v>3192</v>
      </c>
      <c r="D5613" s="32">
        <v>540000</v>
      </c>
    </row>
    <row r="5614" spans="1:4" x14ac:dyDescent="0.2">
      <c r="A5614" s="244" t="s">
        <v>8171</v>
      </c>
      <c r="B5614" s="246" t="s">
        <v>2856</v>
      </c>
      <c r="C5614" s="247" t="s">
        <v>3193</v>
      </c>
      <c r="D5614" s="32">
        <v>700000</v>
      </c>
    </row>
    <row r="5615" spans="1:4" x14ac:dyDescent="0.2">
      <c r="A5615" s="244" t="s">
        <v>8177</v>
      </c>
      <c r="B5615" s="246" t="s">
        <v>2857</v>
      </c>
      <c r="C5615" s="247" t="s">
        <v>3194</v>
      </c>
      <c r="D5615" s="32">
        <v>700000</v>
      </c>
    </row>
    <row r="5616" spans="1:4" x14ac:dyDescent="0.2">
      <c r="A5616" s="244" t="s">
        <v>8175</v>
      </c>
      <c r="B5616" s="246" t="s">
        <v>2845</v>
      </c>
      <c r="C5616" s="247" t="s">
        <v>3195</v>
      </c>
      <c r="D5616" s="32">
        <v>311704</v>
      </c>
    </row>
    <row r="5617" spans="1:4" x14ac:dyDescent="0.2">
      <c r="A5617" s="244" t="s">
        <v>8174</v>
      </c>
      <c r="B5617" s="246" t="s">
        <v>2858</v>
      </c>
      <c r="C5617" s="247" t="s">
        <v>3196</v>
      </c>
      <c r="D5617" s="32">
        <v>198838.16</v>
      </c>
    </row>
    <row r="5618" spans="1:4" x14ac:dyDescent="0.2">
      <c r="A5618" s="244" t="s">
        <v>8171</v>
      </c>
      <c r="B5618" s="246" t="s">
        <v>2781</v>
      </c>
      <c r="C5618" s="247" t="s">
        <v>3197</v>
      </c>
      <c r="D5618" s="32">
        <v>570000</v>
      </c>
    </row>
    <row r="5619" spans="1:4" x14ac:dyDescent="0.2">
      <c r="A5619" s="244" t="s">
        <v>8169</v>
      </c>
      <c r="B5619" s="246" t="s">
        <v>2737</v>
      </c>
      <c r="C5619" s="247" t="s">
        <v>3198</v>
      </c>
      <c r="D5619" s="32">
        <v>29000</v>
      </c>
    </row>
    <row r="5620" spans="1:4" x14ac:dyDescent="0.2">
      <c r="A5620" s="244" t="s">
        <v>8169</v>
      </c>
      <c r="B5620" s="246" t="s">
        <v>2838</v>
      </c>
      <c r="C5620" s="247" t="s">
        <v>3199</v>
      </c>
      <c r="D5620" s="32">
        <v>140000</v>
      </c>
    </row>
    <row r="5621" spans="1:4" x14ac:dyDescent="0.2">
      <c r="A5621" s="244" t="s">
        <v>8177</v>
      </c>
      <c r="B5621" s="246" t="s">
        <v>2839</v>
      </c>
      <c r="C5621" s="247" t="s">
        <v>3200</v>
      </c>
      <c r="D5621" s="32">
        <v>45500</v>
      </c>
    </row>
    <row r="5622" spans="1:4" x14ac:dyDescent="0.2">
      <c r="A5622" s="244" t="s">
        <v>8172</v>
      </c>
      <c r="B5622" s="246" t="s">
        <v>2859</v>
      </c>
      <c r="C5622" s="247" t="s">
        <v>3201</v>
      </c>
      <c r="D5622" s="32">
        <v>58295.248</v>
      </c>
    </row>
    <row r="5623" spans="1:4" x14ac:dyDescent="0.2">
      <c r="A5623" s="244" t="s">
        <v>8173</v>
      </c>
      <c r="B5623" s="246" t="s">
        <v>2823</v>
      </c>
      <c r="C5623" s="247" t="s">
        <v>2930</v>
      </c>
      <c r="D5623" s="32">
        <v>1954745.65</v>
      </c>
    </row>
    <row r="5624" spans="1:4" x14ac:dyDescent="0.2">
      <c r="A5624" s="244" t="s">
        <v>8178</v>
      </c>
      <c r="B5624" s="246" t="s">
        <v>2860</v>
      </c>
      <c r="C5624" s="247" t="s">
        <v>3202</v>
      </c>
      <c r="D5624" s="32">
        <v>504000</v>
      </c>
    </row>
    <row r="5625" spans="1:4" x14ac:dyDescent="0.2">
      <c r="A5625" s="244" t="s">
        <v>8177</v>
      </c>
      <c r="B5625" s="246" t="s">
        <v>2762</v>
      </c>
      <c r="C5625" s="247" t="s">
        <v>3203</v>
      </c>
      <c r="D5625" s="32">
        <v>600000</v>
      </c>
    </row>
    <row r="5626" spans="1:4" x14ac:dyDescent="0.2">
      <c r="A5626" s="244" t="s">
        <v>8169</v>
      </c>
      <c r="B5626" s="246" t="s">
        <v>2740</v>
      </c>
      <c r="C5626" s="247" t="s">
        <v>3204</v>
      </c>
      <c r="D5626" s="32">
        <v>1480000</v>
      </c>
    </row>
    <row r="5627" spans="1:4" x14ac:dyDescent="0.2">
      <c r="A5627" s="244" t="s">
        <v>8174</v>
      </c>
      <c r="B5627" s="246" t="s">
        <v>2761</v>
      </c>
      <c r="C5627" s="247" t="s">
        <v>3205</v>
      </c>
      <c r="D5627" s="32">
        <v>2000000</v>
      </c>
    </row>
    <row r="5628" spans="1:4" x14ac:dyDescent="0.2">
      <c r="A5628" s="244" t="s">
        <v>8172</v>
      </c>
      <c r="B5628" s="246" t="s">
        <v>2861</v>
      </c>
      <c r="C5628" s="247" t="s">
        <v>3206</v>
      </c>
      <c r="D5628" s="32">
        <v>380117.63</v>
      </c>
    </row>
    <row r="5629" spans="1:4" x14ac:dyDescent="0.2">
      <c r="A5629" s="244" t="s">
        <v>8172</v>
      </c>
      <c r="B5629" s="246" t="s">
        <v>2853</v>
      </c>
      <c r="C5629" s="247" t="s">
        <v>3207</v>
      </c>
      <c r="D5629" s="32">
        <v>219117.64600000001</v>
      </c>
    </row>
    <row r="5630" spans="1:4" x14ac:dyDescent="0.2">
      <c r="A5630" s="244" t="s">
        <v>8172</v>
      </c>
      <c r="B5630" s="246" t="s">
        <v>2862</v>
      </c>
      <c r="C5630" s="247" t="s">
        <v>3208</v>
      </c>
      <c r="D5630" s="32">
        <v>2000000</v>
      </c>
    </row>
    <row r="5631" spans="1:4" x14ac:dyDescent="0.2">
      <c r="A5631" s="244" t="s">
        <v>8171</v>
      </c>
      <c r="B5631" s="246" t="s">
        <v>2856</v>
      </c>
      <c r="C5631" s="247" t="s">
        <v>2973</v>
      </c>
      <c r="D5631" s="32">
        <v>700000</v>
      </c>
    </row>
    <row r="5632" spans="1:4" x14ac:dyDescent="0.2">
      <c r="A5632" s="244" t="s">
        <v>8171</v>
      </c>
      <c r="B5632" s="246" t="s">
        <v>2842</v>
      </c>
      <c r="C5632" s="247" t="s">
        <v>3209</v>
      </c>
      <c r="D5632" s="32">
        <v>215000</v>
      </c>
    </row>
    <row r="5633" spans="1:4" x14ac:dyDescent="0.2">
      <c r="A5633" s="244" t="s">
        <v>8172</v>
      </c>
      <c r="B5633" s="246" t="s">
        <v>2837</v>
      </c>
      <c r="C5633" s="247" t="s">
        <v>3210</v>
      </c>
      <c r="D5633" s="32">
        <v>603266.69999999995</v>
      </c>
    </row>
    <row r="5634" spans="1:4" x14ac:dyDescent="0.2">
      <c r="A5634" s="244" t="s">
        <v>8175</v>
      </c>
      <c r="B5634" s="246" t="s">
        <v>2863</v>
      </c>
      <c r="C5634" s="247" t="s">
        <v>3211</v>
      </c>
      <c r="D5634" s="32">
        <v>700000</v>
      </c>
    </row>
    <row r="5635" spans="1:4" x14ac:dyDescent="0.2">
      <c r="A5635" s="244" t="s">
        <v>8174</v>
      </c>
      <c r="B5635" s="246" t="s">
        <v>2864</v>
      </c>
      <c r="C5635" s="247" t="s">
        <v>3212</v>
      </c>
      <c r="D5635" s="32">
        <v>100000</v>
      </c>
    </row>
    <row r="5636" spans="1:4" x14ac:dyDescent="0.2">
      <c r="A5636" s="244" t="s">
        <v>8173</v>
      </c>
      <c r="B5636" s="246" t="s">
        <v>2865</v>
      </c>
      <c r="C5636" s="247" t="s">
        <v>3213</v>
      </c>
      <c r="D5636" s="32">
        <v>292500</v>
      </c>
    </row>
    <row r="5637" spans="1:4" x14ac:dyDescent="0.2">
      <c r="A5637" s="244" t="s">
        <v>8177</v>
      </c>
      <c r="B5637" s="246" t="s">
        <v>2866</v>
      </c>
      <c r="C5637" s="247" t="s">
        <v>3214</v>
      </c>
      <c r="D5637" s="32">
        <v>108500</v>
      </c>
    </row>
    <row r="5638" spans="1:4" x14ac:dyDescent="0.2">
      <c r="A5638" s="244" t="s">
        <v>8169</v>
      </c>
      <c r="B5638" s="246" t="s">
        <v>2867</v>
      </c>
      <c r="C5638" s="247"/>
      <c r="D5638" s="32">
        <v>2000000</v>
      </c>
    </row>
    <row r="5639" spans="1:4" x14ac:dyDescent="0.2">
      <c r="A5639" s="244" t="s">
        <v>8169</v>
      </c>
      <c r="B5639" s="246" t="s">
        <v>2740</v>
      </c>
      <c r="C5639" s="247" t="s">
        <v>3215</v>
      </c>
      <c r="D5639" s="32">
        <v>700000</v>
      </c>
    </row>
    <row r="5640" spans="1:4" x14ac:dyDescent="0.2">
      <c r="A5640" s="244" t="s">
        <v>8172</v>
      </c>
      <c r="B5640" s="246" t="s">
        <v>2741</v>
      </c>
      <c r="C5640" s="247" t="s">
        <v>3216</v>
      </c>
      <c r="D5640" s="32">
        <v>650000</v>
      </c>
    </row>
    <row r="5641" spans="1:4" x14ac:dyDescent="0.2">
      <c r="A5641" s="244" t="s">
        <v>8177</v>
      </c>
      <c r="B5641" s="246" t="s">
        <v>2776</v>
      </c>
      <c r="C5641" s="247" t="s">
        <v>2930</v>
      </c>
      <c r="D5641" s="32">
        <v>2000000</v>
      </c>
    </row>
    <row r="5642" spans="1:4" x14ac:dyDescent="0.2">
      <c r="A5642" s="244" t="s">
        <v>8173</v>
      </c>
      <c r="B5642" s="246" t="s">
        <v>2868</v>
      </c>
      <c r="C5642" s="247" t="s">
        <v>3217</v>
      </c>
      <c r="D5642" s="32">
        <v>251340.53</v>
      </c>
    </row>
    <row r="5643" spans="1:4" x14ac:dyDescent="0.2">
      <c r="A5643" s="244" t="s">
        <v>8172</v>
      </c>
      <c r="B5643" s="246" t="s">
        <v>2869</v>
      </c>
      <c r="C5643" s="247" t="s">
        <v>3218</v>
      </c>
      <c r="D5643" s="32">
        <v>648422.61400000006</v>
      </c>
    </row>
    <row r="5644" spans="1:4" x14ac:dyDescent="0.2">
      <c r="A5644" s="244" t="s">
        <v>8174</v>
      </c>
      <c r="B5644" s="246" t="s">
        <v>2831</v>
      </c>
      <c r="C5644" s="247" t="s">
        <v>3219</v>
      </c>
      <c r="D5644" s="32">
        <v>24230.23</v>
      </c>
    </row>
    <row r="5645" spans="1:4" x14ac:dyDescent="0.2">
      <c r="A5645" s="244" t="s">
        <v>8174</v>
      </c>
      <c r="B5645" s="246" t="s">
        <v>2831</v>
      </c>
      <c r="C5645" s="247" t="s">
        <v>3220</v>
      </c>
      <c r="D5645" s="32">
        <v>20769.77</v>
      </c>
    </row>
    <row r="5646" spans="1:4" x14ac:dyDescent="0.2">
      <c r="A5646" s="244" t="s">
        <v>8172</v>
      </c>
      <c r="B5646" s="246" t="s">
        <v>2835</v>
      </c>
      <c r="C5646" s="247" t="s">
        <v>3221</v>
      </c>
      <c r="D5646" s="32">
        <v>40000</v>
      </c>
    </row>
    <row r="5647" spans="1:4" x14ac:dyDescent="0.2">
      <c r="A5647" s="244" t="s">
        <v>8176</v>
      </c>
      <c r="B5647" s="246" t="s">
        <v>2768</v>
      </c>
      <c r="C5647" s="247" t="s">
        <v>3123</v>
      </c>
      <c r="D5647" s="32">
        <v>574115</v>
      </c>
    </row>
    <row r="5648" spans="1:4" x14ac:dyDescent="0.2">
      <c r="A5648" s="244" t="s">
        <v>8176</v>
      </c>
      <c r="B5648" s="246" t="s">
        <v>2768</v>
      </c>
      <c r="C5648" s="247" t="s">
        <v>3222</v>
      </c>
      <c r="D5648" s="32">
        <v>417000</v>
      </c>
    </row>
    <row r="5649" spans="1:4" ht="22.5" x14ac:dyDescent="0.2">
      <c r="A5649" s="244" t="s">
        <v>8172</v>
      </c>
      <c r="B5649" s="246" t="s">
        <v>2870</v>
      </c>
      <c r="C5649" s="247" t="s">
        <v>3223</v>
      </c>
      <c r="D5649" s="32">
        <v>375000</v>
      </c>
    </row>
    <row r="5650" spans="1:4" x14ac:dyDescent="0.2">
      <c r="A5650" s="244" t="s">
        <v>8172</v>
      </c>
      <c r="B5650" s="246" t="s">
        <v>2853</v>
      </c>
      <c r="C5650" s="247" t="s">
        <v>3224</v>
      </c>
      <c r="D5650" s="32">
        <v>1868373</v>
      </c>
    </row>
    <row r="5651" spans="1:4" x14ac:dyDescent="0.2">
      <c r="A5651" s="244" t="s">
        <v>8175</v>
      </c>
      <c r="B5651" s="246" t="s">
        <v>2871</v>
      </c>
      <c r="C5651" s="247" t="s">
        <v>3225</v>
      </c>
      <c r="D5651" s="32">
        <v>340579.6</v>
      </c>
    </row>
    <row r="5652" spans="1:4" x14ac:dyDescent="0.2">
      <c r="A5652" s="244" t="s">
        <v>8174</v>
      </c>
      <c r="B5652" s="246" t="s">
        <v>2760</v>
      </c>
      <c r="C5652" s="247" t="s">
        <v>3226</v>
      </c>
      <c r="D5652" s="32">
        <v>700000</v>
      </c>
    </row>
    <row r="5653" spans="1:4" x14ac:dyDescent="0.2">
      <c r="A5653" s="244" t="s">
        <v>8172</v>
      </c>
      <c r="B5653" s="246" t="s">
        <v>2808</v>
      </c>
      <c r="C5653" s="247" t="s">
        <v>3037</v>
      </c>
      <c r="D5653" s="32">
        <v>560000</v>
      </c>
    </row>
    <row r="5654" spans="1:4" x14ac:dyDescent="0.2">
      <c r="A5654" s="244" t="s">
        <v>8174</v>
      </c>
      <c r="B5654" s="246" t="s">
        <v>2769</v>
      </c>
      <c r="C5654" s="247" t="s">
        <v>3227</v>
      </c>
      <c r="D5654" s="32">
        <v>683000</v>
      </c>
    </row>
    <row r="5655" spans="1:4" x14ac:dyDescent="0.2">
      <c r="A5655" s="244" t="s">
        <v>8169</v>
      </c>
      <c r="B5655" s="246" t="s">
        <v>2740</v>
      </c>
      <c r="C5655" s="247" t="s">
        <v>3139</v>
      </c>
      <c r="D5655" s="32">
        <v>700000</v>
      </c>
    </row>
    <row r="5656" spans="1:4" x14ac:dyDescent="0.2">
      <c r="A5656" s="244" t="s">
        <v>8173</v>
      </c>
      <c r="B5656" s="246" t="s">
        <v>2785</v>
      </c>
      <c r="C5656" s="247" t="s">
        <v>3228</v>
      </c>
      <c r="D5656" s="32">
        <v>530000</v>
      </c>
    </row>
    <row r="5657" spans="1:4" x14ac:dyDescent="0.2">
      <c r="A5657" s="244" t="s">
        <v>8178</v>
      </c>
      <c r="B5657" s="246" t="s">
        <v>2872</v>
      </c>
      <c r="C5657" s="247" t="s">
        <v>3229</v>
      </c>
      <c r="D5657" s="32">
        <v>680209.23</v>
      </c>
    </row>
    <row r="5658" spans="1:4" x14ac:dyDescent="0.2">
      <c r="A5658" s="244" t="s">
        <v>8170</v>
      </c>
      <c r="B5658" s="246" t="s">
        <v>2705</v>
      </c>
      <c r="C5658" s="247" t="s">
        <v>3230</v>
      </c>
      <c r="D5658" s="32">
        <v>700000</v>
      </c>
    </row>
    <row r="5659" spans="1:4" x14ac:dyDescent="0.2">
      <c r="A5659" s="244" t="s">
        <v>8170</v>
      </c>
      <c r="B5659" s="246" t="s">
        <v>2873</v>
      </c>
      <c r="C5659" s="247" t="s">
        <v>2930</v>
      </c>
      <c r="D5659" s="32">
        <v>1350000</v>
      </c>
    </row>
    <row r="5660" spans="1:4" x14ac:dyDescent="0.2">
      <c r="A5660" s="244" t="s">
        <v>8171</v>
      </c>
      <c r="B5660" s="246" t="s">
        <v>2723</v>
      </c>
      <c r="C5660" s="247" t="s">
        <v>3231</v>
      </c>
      <c r="D5660" s="32">
        <v>578144.06000000006</v>
      </c>
    </row>
    <row r="5661" spans="1:4" x14ac:dyDescent="0.2">
      <c r="A5661" s="244" t="s">
        <v>8174</v>
      </c>
      <c r="B5661" s="246" t="s">
        <v>2874</v>
      </c>
      <c r="C5661" s="247" t="s">
        <v>3232</v>
      </c>
      <c r="D5661" s="32">
        <v>450000</v>
      </c>
    </row>
    <row r="5662" spans="1:4" x14ac:dyDescent="0.2">
      <c r="A5662" s="244" t="s">
        <v>8171</v>
      </c>
      <c r="B5662" s="246" t="s">
        <v>2875</v>
      </c>
      <c r="C5662" s="247" t="s">
        <v>3233</v>
      </c>
      <c r="D5662" s="32">
        <v>171080</v>
      </c>
    </row>
    <row r="5663" spans="1:4" x14ac:dyDescent="0.2">
      <c r="A5663" s="244" t="s">
        <v>8173</v>
      </c>
      <c r="B5663" s="246" t="s">
        <v>2738</v>
      </c>
      <c r="C5663" s="247" t="s">
        <v>3234</v>
      </c>
      <c r="D5663" s="32">
        <v>205723.46</v>
      </c>
    </row>
    <row r="5664" spans="1:4" x14ac:dyDescent="0.2">
      <c r="A5664" s="244" t="s">
        <v>8173</v>
      </c>
      <c r="B5664" s="246" t="s">
        <v>2785</v>
      </c>
      <c r="C5664" s="247" t="s">
        <v>3235</v>
      </c>
      <c r="D5664" s="32">
        <v>90000</v>
      </c>
    </row>
    <row r="5665" spans="1:4" x14ac:dyDescent="0.2">
      <c r="A5665" s="244" t="s">
        <v>8171</v>
      </c>
      <c r="B5665" s="246" t="s">
        <v>2826</v>
      </c>
      <c r="C5665" s="247" t="s">
        <v>3236</v>
      </c>
      <c r="D5665" s="32">
        <v>1500000</v>
      </c>
    </row>
    <row r="5666" spans="1:4" x14ac:dyDescent="0.2">
      <c r="A5666" s="244" t="s">
        <v>8169</v>
      </c>
      <c r="B5666" s="246" t="s">
        <v>2876</v>
      </c>
      <c r="C5666" s="247" t="s">
        <v>3237</v>
      </c>
      <c r="D5666" s="32">
        <v>211000</v>
      </c>
    </row>
    <row r="5667" spans="1:4" x14ac:dyDescent="0.2">
      <c r="A5667" s="244" t="s">
        <v>8169</v>
      </c>
      <c r="B5667" s="246" t="s">
        <v>2751</v>
      </c>
      <c r="C5667" s="247" t="s">
        <v>3238</v>
      </c>
      <c r="D5667" s="32">
        <v>318000</v>
      </c>
    </row>
    <row r="5668" spans="1:4" x14ac:dyDescent="0.2">
      <c r="A5668" s="244" t="s">
        <v>8174</v>
      </c>
      <c r="B5668" s="246" t="s">
        <v>2763</v>
      </c>
      <c r="C5668" s="247" t="s">
        <v>2944</v>
      </c>
      <c r="D5668" s="32">
        <v>500000</v>
      </c>
    </row>
    <row r="5669" spans="1:4" x14ac:dyDescent="0.2">
      <c r="A5669" s="244" t="s">
        <v>8176</v>
      </c>
      <c r="B5669" s="246" t="s">
        <v>2768</v>
      </c>
      <c r="C5669" s="247" t="s">
        <v>3239</v>
      </c>
      <c r="D5669" s="32">
        <v>177000</v>
      </c>
    </row>
    <row r="5670" spans="1:4" x14ac:dyDescent="0.2">
      <c r="A5670" s="244" t="s">
        <v>8173</v>
      </c>
      <c r="B5670" s="246" t="s">
        <v>2877</v>
      </c>
      <c r="C5670" s="247" t="s">
        <v>3240</v>
      </c>
      <c r="D5670" s="32">
        <v>700000</v>
      </c>
    </row>
    <row r="5671" spans="1:4" x14ac:dyDescent="0.2">
      <c r="A5671" s="244" t="s">
        <v>8176</v>
      </c>
      <c r="B5671" s="246" t="s">
        <v>2768</v>
      </c>
      <c r="C5671" s="247" t="s">
        <v>3241</v>
      </c>
      <c r="D5671" s="32">
        <v>370000</v>
      </c>
    </row>
    <row r="5672" spans="1:4" x14ac:dyDescent="0.2">
      <c r="A5672" s="244" t="s">
        <v>8170</v>
      </c>
      <c r="B5672" s="246" t="s">
        <v>2878</v>
      </c>
      <c r="C5672" s="247" t="s">
        <v>3242</v>
      </c>
      <c r="D5672" s="32">
        <v>700000</v>
      </c>
    </row>
    <row r="5673" spans="1:4" x14ac:dyDescent="0.2">
      <c r="A5673" s="244" t="s">
        <v>8172</v>
      </c>
      <c r="B5673" s="246" t="s">
        <v>2850</v>
      </c>
      <c r="C5673" s="247" t="s">
        <v>2930</v>
      </c>
      <c r="D5673" s="32">
        <v>989698.59199999995</v>
      </c>
    </row>
    <row r="5674" spans="1:4" x14ac:dyDescent="0.2">
      <c r="A5674" s="244" t="s">
        <v>8174</v>
      </c>
      <c r="B5674" s="246" t="s">
        <v>2832</v>
      </c>
      <c r="C5674" s="247" t="s">
        <v>3139</v>
      </c>
      <c r="D5674" s="32">
        <v>203000</v>
      </c>
    </row>
    <row r="5675" spans="1:4" x14ac:dyDescent="0.2">
      <c r="A5675" s="244" t="s">
        <v>8172</v>
      </c>
      <c r="B5675" s="246" t="s">
        <v>2861</v>
      </c>
      <c r="C5675" s="247" t="s">
        <v>3243</v>
      </c>
      <c r="D5675" s="32">
        <v>1380423.753</v>
      </c>
    </row>
    <row r="5676" spans="1:4" x14ac:dyDescent="0.2">
      <c r="A5676" s="244" t="s">
        <v>8174</v>
      </c>
      <c r="B5676" s="246" t="s">
        <v>2775</v>
      </c>
      <c r="C5676" s="247" t="s">
        <v>3244</v>
      </c>
      <c r="D5676" s="32">
        <v>641312.43000000005</v>
      </c>
    </row>
    <row r="5677" spans="1:4" x14ac:dyDescent="0.2">
      <c r="A5677" s="244" t="s">
        <v>8171</v>
      </c>
      <c r="B5677" s="246" t="s">
        <v>2826</v>
      </c>
      <c r="C5677" s="247" t="s">
        <v>3245</v>
      </c>
      <c r="D5677" s="32">
        <v>77156.38</v>
      </c>
    </row>
    <row r="5678" spans="1:4" x14ac:dyDescent="0.2">
      <c r="A5678" s="244" t="s">
        <v>8174</v>
      </c>
      <c r="B5678" s="246" t="s">
        <v>2724</v>
      </c>
      <c r="C5678" s="247" t="s">
        <v>3012</v>
      </c>
      <c r="D5678" s="32">
        <v>1743255</v>
      </c>
    </row>
    <row r="5679" spans="1:4" x14ac:dyDescent="0.2">
      <c r="A5679" s="244" t="s">
        <v>8173</v>
      </c>
      <c r="B5679" s="246" t="s">
        <v>2879</v>
      </c>
      <c r="C5679" s="247" t="s">
        <v>3246</v>
      </c>
      <c r="D5679" s="32">
        <v>260000</v>
      </c>
    </row>
    <row r="5680" spans="1:4" x14ac:dyDescent="0.2">
      <c r="A5680" s="244" t="s">
        <v>8177</v>
      </c>
      <c r="B5680" s="246" t="s">
        <v>2880</v>
      </c>
      <c r="C5680" s="247" t="s">
        <v>3247</v>
      </c>
      <c r="D5680" s="32">
        <v>620000</v>
      </c>
    </row>
    <row r="5681" spans="1:4" x14ac:dyDescent="0.2">
      <c r="A5681" s="244" t="s">
        <v>8174</v>
      </c>
      <c r="B5681" s="246" t="s">
        <v>2760</v>
      </c>
      <c r="C5681" s="247" t="s">
        <v>3130</v>
      </c>
      <c r="D5681" s="32">
        <v>700000</v>
      </c>
    </row>
    <row r="5682" spans="1:4" x14ac:dyDescent="0.2">
      <c r="A5682" s="244" t="s">
        <v>8172</v>
      </c>
      <c r="B5682" s="246" t="s">
        <v>2881</v>
      </c>
      <c r="C5682" s="247" t="s">
        <v>2973</v>
      </c>
      <c r="D5682" s="32">
        <v>2000000</v>
      </c>
    </row>
    <row r="5683" spans="1:4" x14ac:dyDescent="0.2">
      <c r="A5683" s="244" t="s">
        <v>8172</v>
      </c>
      <c r="B5683" s="246" t="s">
        <v>2741</v>
      </c>
      <c r="C5683" s="247" t="s">
        <v>3248</v>
      </c>
      <c r="D5683" s="32">
        <v>700000</v>
      </c>
    </row>
    <row r="5684" spans="1:4" x14ac:dyDescent="0.2">
      <c r="A5684" s="244" t="s">
        <v>8175</v>
      </c>
      <c r="B5684" s="246" t="s">
        <v>2882</v>
      </c>
      <c r="C5684" s="247" t="s">
        <v>3249</v>
      </c>
      <c r="D5684" s="32">
        <v>340000</v>
      </c>
    </row>
    <row r="5685" spans="1:4" x14ac:dyDescent="0.2">
      <c r="A5685" s="244" t="s">
        <v>8171</v>
      </c>
      <c r="B5685" s="246" t="s">
        <v>2883</v>
      </c>
      <c r="C5685" s="247" t="s">
        <v>3250</v>
      </c>
      <c r="D5685" s="32">
        <v>390000</v>
      </c>
    </row>
    <row r="5686" spans="1:4" x14ac:dyDescent="0.2">
      <c r="A5686" s="244" t="s">
        <v>8177</v>
      </c>
      <c r="B5686" s="246" t="s">
        <v>2841</v>
      </c>
      <c r="C5686" s="247" t="s">
        <v>3251</v>
      </c>
      <c r="D5686" s="32">
        <v>2000000</v>
      </c>
    </row>
    <row r="5687" spans="1:4" x14ac:dyDescent="0.2">
      <c r="A5687" s="244" t="s">
        <v>8174</v>
      </c>
      <c r="B5687" s="246" t="s">
        <v>2796</v>
      </c>
      <c r="C5687" s="247" t="s">
        <v>3252</v>
      </c>
      <c r="D5687" s="32">
        <v>296342.272</v>
      </c>
    </row>
    <row r="5688" spans="1:4" x14ac:dyDescent="0.2">
      <c r="A5688" s="244" t="s">
        <v>8172</v>
      </c>
      <c r="B5688" s="246" t="s">
        <v>2835</v>
      </c>
      <c r="C5688" s="247" t="s">
        <v>3221</v>
      </c>
      <c r="D5688" s="32">
        <v>145000</v>
      </c>
    </row>
    <row r="5689" spans="1:4" x14ac:dyDescent="0.2">
      <c r="A5689" s="244" t="s">
        <v>8171</v>
      </c>
      <c r="B5689" s="246" t="s">
        <v>2712</v>
      </c>
      <c r="C5689" s="247" t="s">
        <v>8179</v>
      </c>
      <c r="D5689" s="32">
        <v>442000</v>
      </c>
    </row>
    <row r="5690" spans="1:4" x14ac:dyDescent="0.2">
      <c r="A5690" s="244" t="s">
        <v>8172</v>
      </c>
      <c r="B5690" s="246" t="s">
        <v>2859</v>
      </c>
      <c r="C5690" s="247" t="s">
        <v>3253</v>
      </c>
      <c r="D5690" s="32">
        <v>17185.2</v>
      </c>
    </row>
    <row r="5691" spans="1:4" x14ac:dyDescent="0.2">
      <c r="A5691" s="244" t="s">
        <v>8170</v>
      </c>
      <c r="B5691" s="246" t="s">
        <v>2884</v>
      </c>
      <c r="C5691" s="247" t="s">
        <v>3254</v>
      </c>
      <c r="D5691" s="32">
        <v>120000</v>
      </c>
    </row>
    <row r="5692" spans="1:4" x14ac:dyDescent="0.2">
      <c r="A5692" s="244" t="s">
        <v>8174</v>
      </c>
      <c r="B5692" s="246" t="s">
        <v>2844</v>
      </c>
      <c r="C5692" s="247" t="s">
        <v>3255</v>
      </c>
      <c r="D5692" s="32">
        <v>216643.9</v>
      </c>
    </row>
    <row r="5693" spans="1:4" x14ac:dyDescent="0.2">
      <c r="A5693" s="244" t="s">
        <v>8177</v>
      </c>
      <c r="B5693" s="246" t="s">
        <v>2885</v>
      </c>
      <c r="C5693" s="247" t="s">
        <v>3256</v>
      </c>
      <c r="D5693" s="32">
        <v>690000</v>
      </c>
    </row>
    <row r="5694" spans="1:4" x14ac:dyDescent="0.2">
      <c r="A5694" s="244" t="s">
        <v>8176</v>
      </c>
      <c r="B5694" s="246" t="s">
        <v>2768</v>
      </c>
      <c r="C5694" s="247" t="s">
        <v>3257</v>
      </c>
      <c r="D5694" s="32">
        <v>148000</v>
      </c>
    </row>
    <row r="5695" spans="1:4" x14ac:dyDescent="0.2">
      <c r="A5695" s="244" t="s">
        <v>8173</v>
      </c>
      <c r="B5695" s="246" t="s">
        <v>2738</v>
      </c>
      <c r="C5695" s="247" t="s">
        <v>3258</v>
      </c>
      <c r="D5695" s="32">
        <v>510000</v>
      </c>
    </row>
    <row r="5696" spans="1:4" x14ac:dyDescent="0.2">
      <c r="A5696" s="244" t="s">
        <v>8174</v>
      </c>
      <c r="B5696" s="246" t="s">
        <v>2833</v>
      </c>
      <c r="C5696" s="247" t="s">
        <v>3259</v>
      </c>
      <c r="D5696" s="32">
        <v>700000</v>
      </c>
    </row>
    <row r="5697" spans="1:4" x14ac:dyDescent="0.2">
      <c r="A5697" s="244" t="s">
        <v>8174</v>
      </c>
      <c r="B5697" s="246" t="s">
        <v>2886</v>
      </c>
      <c r="C5697" s="247" t="s">
        <v>2944</v>
      </c>
      <c r="D5697" s="32">
        <v>2000000</v>
      </c>
    </row>
    <row r="5698" spans="1:4" x14ac:dyDescent="0.2">
      <c r="A5698" s="244" t="s">
        <v>8171</v>
      </c>
      <c r="B5698" s="246" t="s">
        <v>2712</v>
      </c>
      <c r="C5698" s="247" t="s">
        <v>3260</v>
      </c>
      <c r="D5698" s="32">
        <v>700000</v>
      </c>
    </row>
    <row r="5699" spans="1:4" x14ac:dyDescent="0.2">
      <c r="A5699" s="244" t="s">
        <v>8173</v>
      </c>
      <c r="B5699" s="246" t="s">
        <v>2827</v>
      </c>
      <c r="C5699" s="247" t="s">
        <v>3261</v>
      </c>
      <c r="D5699" s="32">
        <v>135000</v>
      </c>
    </row>
    <row r="5700" spans="1:4" x14ac:dyDescent="0.2">
      <c r="A5700" s="244" t="s">
        <v>8177</v>
      </c>
      <c r="B5700" s="246" t="s">
        <v>2887</v>
      </c>
      <c r="C5700" s="247" t="s">
        <v>3262</v>
      </c>
      <c r="D5700" s="32">
        <v>350000</v>
      </c>
    </row>
    <row r="5701" spans="1:4" x14ac:dyDescent="0.2">
      <c r="A5701" s="244" t="s">
        <v>8174</v>
      </c>
      <c r="B5701" s="246" t="s">
        <v>2761</v>
      </c>
      <c r="C5701" s="247" t="s">
        <v>2990</v>
      </c>
      <c r="D5701" s="32">
        <v>550000</v>
      </c>
    </row>
    <row r="5702" spans="1:4" x14ac:dyDescent="0.2">
      <c r="A5702" s="244" t="s">
        <v>8173</v>
      </c>
      <c r="B5702" s="246" t="s">
        <v>2865</v>
      </c>
      <c r="C5702" s="247" t="s">
        <v>3263</v>
      </c>
      <c r="D5702" s="32">
        <v>630000</v>
      </c>
    </row>
    <row r="5703" spans="1:4" x14ac:dyDescent="0.2">
      <c r="A5703" s="244" t="s">
        <v>8170</v>
      </c>
      <c r="B5703" s="246" t="s">
        <v>2851</v>
      </c>
      <c r="C5703" s="247" t="s">
        <v>3264</v>
      </c>
      <c r="D5703" s="32">
        <v>53000</v>
      </c>
    </row>
    <row r="5704" spans="1:4" x14ac:dyDescent="0.2">
      <c r="A5704" s="244" t="s">
        <v>8169</v>
      </c>
      <c r="B5704" s="246" t="s">
        <v>2838</v>
      </c>
      <c r="C5704" s="247" t="s">
        <v>3265</v>
      </c>
      <c r="D5704" s="32">
        <v>64000</v>
      </c>
    </row>
    <row r="5705" spans="1:4" x14ac:dyDescent="0.2">
      <c r="A5705" s="244" t="s">
        <v>8172</v>
      </c>
      <c r="B5705" s="246" t="s">
        <v>2803</v>
      </c>
      <c r="C5705" s="247" t="s">
        <v>3266</v>
      </c>
      <c r="D5705" s="32">
        <v>350000</v>
      </c>
    </row>
    <row r="5706" spans="1:4" x14ac:dyDescent="0.2">
      <c r="A5706" s="244" t="s">
        <v>8175</v>
      </c>
      <c r="B5706" s="246" t="s">
        <v>2888</v>
      </c>
      <c r="C5706" s="247" t="s">
        <v>3267</v>
      </c>
      <c r="D5706" s="32">
        <v>184813.97200000001</v>
      </c>
    </row>
    <row r="5707" spans="1:4" x14ac:dyDescent="0.2">
      <c r="A5707" s="244" t="s">
        <v>8177</v>
      </c>
      <c r="B5707" s="246" t="s">
        <v>2752</v>
      </c>
      <c r="C5707" s="247" t="s">
        <v>3268</v>
      </c>
      <c r="D5707" s="32">
        <v>350000</v>
      </c>
    </row>
    <row r="5708" spans="1:4" x14ac:dyDescent="0.2">
      <c r="A5708" s="244" t="s">
        <v>8170</v>
      </c>
      <c r="B5708" s="246" t="s">
        <v>2873</v>
      </c>
      <c r="C5708" s="247" t="s">
        <v>3269</v>
      </c>
      <c r="D5708" s="32">
        <v>149040</v>
      </c>
    </row>
    <row r="5709" spans="1:4" x14ac:dyDescent="0.2">
      <c r="A5709" s="244" t="s">
        <v>8170</v>
      </c>
      <c r="B5709" s="246" t="s">
        <v>2705</v>
      </c>
      <c r="C5709" s="247" t="s">
        <v>3270</v>
      </c>
      <c r="D5709" s="32">
        <v>320800</v>
      </c>
    </row>
    <row r="5710" spans="1:4" x14ac:dyDescent="0.2">
      <c r="A5710" s="244" t="s">
        <v>8172</v>
      </c>
      <c r="B5710" s="246" t="s">
        <v>2853</v>
      </c>
      <c r="C5710" s="247" t="s">
        <v>3038</v>
      </c>
      <c r="D5710" s="32">
        <v>166000</v>
      </c>
    </row>
    <row r="5711" spans="1:4" x14ac:dyDescent="0.2">
      <c r="A5711" s="244" t="s">
        <v>8169</v>
      </c>
      <c r="B5711" s="246" t="s">
        <v>2716</v>
      </c>
      <c r="C5711" s="247" t="s">
        <v>3271</v>
      </c>
      <c r="D5711" s="32">
        <v>650000</v>
      </c>
    </row>
    <row r="5712" spans="1:4" x14ac:dyDescent="0.2">
      <c r="A5712" s="244" t="s">
        <v>8173</v>
      </c>
      <c r="B5712" s="246" t="s">
        <v>2797</v>
      </c>
      <c r="C5712" s="247" t="s">
        <v>3272</v>
      </c>
      <c r="D5712" s="32">
        <v>108000</v>
      </c>
    </row>
    <row r="5713" spans="1:4" x14ac:dyDescent="0.2">
      <c r="A5713" s="244" t="s">
        <v>8175</v>
      </c>
      <c r="B5713" s="246" t="s">
        <v>2889</v>
      </c>
      <c r="C5713" s="247" t="s">
        <v>3273</v>
      </c>
      <c r="D5713" s="32">
        <v>40000</v>
      </c>
    </row>
    <row r="5714" spans="1:4" x14ac:dyDescent="0.2">
      <c r="A5714" s="244" t="s">
        <v>8171</v>
      </c>
      <c r="B5714" s="246" t="s">
        <v>2712</v>
      </c>
      <c r="C5714" s="247" t="s">
        <v>3274</v>
      </c>
      <c r="D5714" s="32">
        <v>700000</v>
      </c>
    </row>
    <row r="5715" spans="1:4" x14ac:dyDescent="0.2">
      <c r="A5715" s="244" t="s">
        <v>8174</v>
      </c>
      <c r="B5715" s="246" t="s">
        <v>2769</v>
      </c>
      <c r="C5715" s="247" t="s">
        <v>3275</v>
      </c>
      <c r="D5715" s="32">
        <v>700000</v>
      </c>
    </row>
    <row r="5716" spans="1:4" x14ac:dyDescent="0.2">
      <c r="A5716" s="244" t="s">
        <v>8175</v>
      </c>
      <c r="B5716" s="246" t="s">
        <v>2890</v>
      </c>
      <c r="C5716" s="247" t="s">
        <v>3276</v>
      </c>
      <c r="D5716" s="32">
        <v>367116.478</v>
      </c>
    </row>
    <row r="5717" spans="1:4" x14ac:dyDescent="0.2">
      <c r="A5717" s="244" t="s">
        <v>8171</v>
      </c>
      <c r="B5717" s="246" t="s">
        <v>2748</v>
      </c>
      <c r="C5717" s="247" t="s">
        <v>3277</v>
      </c>
      <c r="D5717" s="32">
        <v>90000</v>
      </c>
    </row>
    <row r="5718" spans="1:4" x14ac:dyDescent="0.2">
      <c r="A5718" s="244" t="s">
        <v>8174</v>
      </c>
      <c r="B5718" s="246" t="s">
        <v>2760</v>
      </c>
      <c r="C5718" s="247" t="s">
        <v>3278</v>
      </c>
      <c r="D5718" s="32">
        <v>602316</v>
      </c>
    </row>
    <row r="5719" spans="1:4" x14ac:dyDescent="0.2">
      <c r="A5719" s="244" t="s">
        <v>8177</v>
      </c>
      <c r="B5719" s="246" t="s">
        <v>2800</v>
      </c>
      <c r="C5719" s="247" t="s">
        <v>3279</v>
      </c>
      <c r="D5719" s="32">
        <v>415000</v>
      </c>
    </row>
    <row r="5720" spans="1:4" x14ac:dyDescent="0.2">
      <c r="A5720" s="244" t="s">
        <v>8172</v>
      </c>
      <c r="B5720" s="246" t="s">
        <v>2803</v>
      </c>
      <c r="C5720" s="247" t="s">
        <v>3280</v>
      </c>
      <c r="D5720" s="32">
        <v>1765000</v>
      </c>
    </row>
    <row r="5721" spans="1:4" x14ac:dyDescent="0.2">
      <c r="A5721" s="244" t="s">
        <v>8171</v>
      </c>
      <c r="B5721" s="246" t="s">
        <v>2712</v>
      </c>
      <c r="C5721" s="247" t="s">
        <v>3281</v>
      </c>
      <c r="D5721" s="32">
        <v>700000</v>
      </c>
    </row>
    <row r="5722" spans="1:4" x14ac:dyDescent="0.2">
      <c r="A5722" s="244" t="s">
        <v>8174</v>
      </c>
      <c r="B5722" s="246" t="s">
        <v>2891</v>
      </c>
      <c r="C5722" s="247" t="s">
        <v>3282</v>
      </c>
      <c r="D5722" s="32">
        <v>74351.31</v>
      </c>
    </row>
    <row r="5723" spans="1:4" x14ac:dyDescent="0.2">
      <c r="A5723" s="244" t="s">
        <v>8169</v>
      </c>
      <c r="B5723" s="246" t="s">
        <v>2892</v>
      </c>
      <c r="C5723" s="247" t="s">
        <v>3283</v>
      </c>
      <c r="D5723" s="32">
        <v>2000000</v>
      </c>
    </row>
    <row r="5724" spans="1:4" x14ac:dyDescent="0.2">
      <c r="A5724" s="244" t="s">
        <v>8177</v>
      </c>
      <c r="B5724" s="246" t="s">
        <v>2893</v>
      </c>
      <c r="C5724" s="247" t="s">
        <v>3284</v>
      </c>
      <c r="D5724" s="32">
        <v>76000</v>
      </c>
    </row>
    <row r="5725" spans="1:4" x14ac:dyDescent="0.2">
      <c r="A5725" s="244" t="s">
        <v>8169</v>
      </c>
      <c r="B5725" s="246" t="s">
        <v>2720</v>
      </c>
      <c r="C5725" s="247" t="s">
        <v>3285</v>
      </c>
      <c r="D5725" s="32">
        <v>470000</v>
      </c>
    </row>
    <row r="5726" spans="1:4" x14ac:dyDescent="0.2">
      <c r="A5726" s="244" t="s">
        <v>8169</v>
      </c>
      <c r="B5726" s="246" t="s">
        <v>2743</v>
      </c>
      <c r="C5726" s="247" t="s">
        <v>3286</v>
      </c>
      <c r="D5726" s="32">
        <v>10000</v>
      </c>
    </row>
    <row r="5727" spans="1:4" x14ac:dyDescent="0.2">
      <c r="A5727" s="244" t="s">
        <v>8172</v>
      </c>
      <c r="B5727" s="246" t="s">
        <v>2717</v>
      </c>
      <c r="C5727" s="247" t="s">
        <v>3287</v>
      </c>
      <c r="D5727" s="32">
        <v>465000</v>
      </c>
    </row>
    <row r="5728" spans="1:4" x14ac:dyDescent="0.2">
      <c r="A5728" s="244" t="s">
        <v>8171</v>
      </c>
      <c r="B5728" s="246" t="s">
        <v>2712</v>
      </c>
      <c r="C5728" s="247" t="s">
        <v>3288</v>
      </c>
      <c r="D5728" s="32">
        <v>700000</v>
      </c>
    </row>
    <row r="5729" spans="1:4" x14ac:dyDescent="0.2">
      <c r="A5729" s="244" t="s">
        <v>8170</v>
      </c>
      <c r="B5729" s="246" t="s">
        <v>2873</v>
      </c>
      <c r="C5729" s="247" t="s">
        <v>3289</v>
      </c>
      <c r="D5729" s="32">
        <v>100000</v>
      </c>
    </row>
    <row r="5730" spans="1:4" x14ac:dyDescent="0.2">
      <c r="A5730" s="244" t="s">
        <v>8172</v>
      </c>
      <c r="B5730" s="246" t="s">
        <v>2894</v>
      </c>
      <c r="C5730" s="247" t="s">
        <v>3290</v>
      </c>
      <c r="D5730" s="32">
        <v>195000</v>
      </c>
    </row>
    <row r="5731" spans="1:4" x14ac:dyDescent="0.2">
      <c r="A5731" s="244" t="s">
        <v>8172</v>
      </c>
      <c r="B5731" s="246" t="s">
        <v>2895</v>
      </c>
      <c r="C5731" s="247" t="s">
        <v>3291</v>
      </c>
      <c r="D5731" s="32">
        <v>141922.40599999999</v>
      </c>
    </row>
    <row r="5732" spans="1:4" x14ac:dyDescent="0.2">
      <c r="A5732" s="244" t="s">
        <v>8172</v>
      </c>
      <c r="B5732" s="246" t="s">
        <v>2896</v>
      </c>
      <c r="C5732" s="247" t="s">
        <v>3292</v>
      </c>
      <c r="D5732" s="32">
        <v>55595.69</v>
      </c>
    </row>
    <row r="5733" spans="1:4" x14ac:dyDescent="0.2">
      <c r="A5733" s="244" t="s">
        <v>8175</v>
      </c>
      <c r="B5733" s="246" t="s">
        <v>2890</v>
      </c>
      <c r="C5733" s="247" t="s">
        <v>3293</v>
      </c>
      <c r="D5733" s="32">
        <v>281717.67</v>
      </c>
    </row>
    <row r="5734" spans="1:4" x14ac:dyDescent="0.2">
      <c r="A5734" s="244" t="s">
        <v>8172</v>
      </c>
      <c r="B5734" s="246" t="s">
        <v>2853</v>
      </c>
      <c r="C5734" s="247" t="s">
        <v>3294</v>
      </c>
      <c r="D5734" s="32">
        <v>700000</v>
      </c>
    </row>
    <row r="5735" spans="1:4" x14ac:dyDescent="0.2">
      <c r="A5735" s="244" t="s">
        <v>8177</v>
      </c>
      <c r="B5735" s="246" t="s">
        <v>2762</v>
      </c>
      <c r="C5735" s="247" t="s">
        <v>3295</v>
      </c>
      <c r="D5735" s="32">
        <v>133000</v>
      </c>
    </row>
    <row r="5736" spans="1:4" x14ac:dyDescent="0.2">
      <c r="A5736" s="244" t="s">
        <v>8176</v>
      </c>
      <c r="B5736" s="246" t="s">
        <v>2766</v>
      </c>
      <c r="C5736" s="247" t="s">
        <v>3296</v>
      </c>
      <c r="D5736" s="32">
        <v>90000</v>
      </c>
    </row>
    <row r="5737" spans="1:4" x14ac:dyDescent="0.2">
      <c r="A5737" s="244" t="s">
        <v>8169</v>
      </c>
      <c r="B5737" s="246" t="s">
        <v>2821</v>
      </c>
      <c r="C5737" s="247" t="s">
        <v>3297</v>
      </c>
      <c r="D5737" s="32">
        <v>90000</v>
      </c>
    </row>
    <row r="5738" spans="1:4" x14ac:dyDescent="0.2">
      <c r="A5738" s="244" t="s">
        <v>8173</v>
      </c>
      <c r="B5738" s="246" t="s">
        <v>2715</v>
      </c>
      <c r="C5738" s="247" t="s">
        <v>3298</v>
      </c>
      <c r="D5738" s="32">
        <v>569144</v>
      </c>
    </row>
    <row r="5739" spans="1:4" x14ac:dyDescent="0.2">
      <c r="A5739" s="244" t="s">
        <v>8172</v>
      </c>
      <c r="B5739" s="246" t="s">
        <v>2896</v>
      </c>
      <c r="C5739" s="247" t="s">
        <v>3299</v>
      </c>
      <c r="D5739" s="32">
        <v>85359</v>
      </c>
    </row>
    <row r="5740" spans="1:4" x14ac:dyDescent="0.2">
      <c r="A5740" s="244" t="s">
        <v>8169</v>
      </c>
      <c r="B5740" s="246" t="s">
        <v>2838</v>
      </c>
      <c r="C5740" s="247" t="s">
        <v>3249</v>
      </c>
      <c r="D5740" s="32">
        <v>24000</v>
      </c>
    </row>
    <row r="5741" spans="1:4" x14ac:dyDescent="0.2">
      <c r="A5741" s="244" t="s">
        <v>8176</v>
      </c>
      <c r="B5741" s="246" t="s">
        <v>2766</v>
      </c>
      <c r="C5741" s="247" t="s">
        <v>3300</v>
      </c>
      <c r="D5741" s="32">
        <v>60000</v>
      </c>
    </row>
    <row r="5742" spans="1:4" x14ac:dyDescent="0.2">
      <c r="A5742" s="244" t="s">
        <v>8169</v>
      </c>
      <c r="B5742" s="246" t="s">
        <v>2876</v>
      </c>
      <c r="C5742" s="247" t="s">
        <v>3301</v>
      </c>
      <c r="D5742" s="32">
        <v>176000</v>
      </c>
    </row>
    <row r="5743" spans="1:4" x14ac:dyDescent="0.2">
      <c r="A5743" s="244" t="s">
        <v>8174</v>
      </c>
      <c r="B5743" s="246" t="s">
        <v>2897</v>
      </c>
      <c r="C5743" s="247" t="s">
        <v>3302</v>
      </c>
      <c r="D5743" s="32">
        <v>92410.47</v>
      </c>
    </row>
    <row r="5744" spans="1:4" x14ac:dyDescent="0.2">
      <c r="A5744" s="244" t="s">
        <v>8176</v>
      </c>
      <c r="B5744" s="246" t="s">
        <v>2768</v>
      </c>
      <c r="C5744" s="247" t="s">
        <v>2930</v>
      </c>
      <c r="D5744" s="32">
        <v>1950000</v>
      </c>
    </row>
    <row r="5745" spans="1:4" x14ac:dyDescent="0.2">
      <c r="A5745" s="244" t="s">
        <v>8177</v>
      </c>
      <c r="B5745" s="246" t="s">
        <v>2762</v>
      </c>
      <c r="C5745" s="247" t="s">
        <v>3303</v>
      </c>
      <c r="D5745" s="32">
        <v>170000</v>
      </c>
    </row>
    <row r="5746" spans="1:4" x14ac:dyDescent="0.2">
      <c r="A5746" s="244" t="s">
        <v>8174</v>
      </c>
      <c r="B5746" s="246" t="s">
        <v>2818</v>
      </c>
      <c r="C5746" s="247" t="s">
        <v>3304</v>
      </c>
      <c r="D5746" s="32">
        <v>700000</v>
      </c>
    </row>
    <row r="5747" spans="1:4" x14ac:dyDescent="0.2">
      <c r="A5747" s="244" t="s">
        <v>8173</v>
      </c>
      <c r="B5747" s="246" t="s">
        <v>2898</v>
      </c>
      <c r="C5747" s="247" t="s">
        <v>3305</v>
      </c>
      <c r="D5747" s="32">
        <v>450000</v>
      </c>
    </row>
    <row r="5748" spans="1:4" x14ac:dyDescent="0.2">
      <c r="A5748" s="244" t="s">
        <v>8170</v>
      </c>
      <c r="B5748" s="246" t="s">
        <v>2884</v>
      </c>
      <c r="C5748" s="247" t="s">
        <v>3306</v>
      </c>
      <c r="D5748" s="32">
        <v>520000</v>
      </c>
    </row>
    <row r="5749" spans="1:4" x14ac:dyDescent="0.2">
      <c r="A5749" s="244" t="s">
        <v>8174</v>
      </c>
      <c r="B5749" s="246" t="s">
        <v>2855</v>
      </c>
      <c r="C5749" s="247" t="s">
        <v>3307</v>
      </c>
      <c r="D5749" s="32">
        <v>596414</v>
      </c>
    </row>
    <row r="5750" spans="1:4" x14ac:dyDescent="0.2">
      <c r="A5750" s="244" t="s">
        <v>8174</v>
      </c>
      <c r="B5750" s="246" t="s">
        <v>2769</v>
      </c>
      <c r="C5750" s="247" t="s">
        <v>3308</v>
      </c>
      <c r="D5750" s="32">
        <v>700000</v>
      </c>
    </row>
    <row r="5751" spans="1:4" x14ac:dyDescent="0.2">
      <c r="A5751" s="244" t="s">
        <v>8174</v>
      </c>
      <c r="B5751" s="246" t="s">
        <v>2818</v>
      </c>
      <c r="C5751" s="247" t="s">
        <v>2964</v>
      </c>
      <c r="D5751" s="32">
        <v>117600</v>
      </c>
    </row>
    <row r="5752" spans="1:4" x14ac:dyDescent="0.2">
      <c r="A5752" s="244" t="s">
        <v>8170</v>
      </c>
      <c r="B5752" s="246" t="s">
        <v>2884</v>
      </c>
      <c r="C5752" s="247" t="s">
        <v>3309</v>
      </c>
      <c r="D5752" s="32">
        <v>160000</v>
      </c>
    </row>
    <row r="5753" spans="1:4" x14ac:dyDescent="0.2">
      <c r="A5753" s="244" t="s">
        <v>8171</v>
      </c>
      <c r="B5753" s="246" t="s">
        <v>2712</v>
      </c>
      <c r="C5753" s="247" t="s">
        <v>3310</v>
      </c>
      <c r="D5753" s="32">
        <v>700000</v>
      </c>
    </row>
    <row r="5754" spans="1:4" x14ac:dyDescent="0.2">
      <c r="A5754" s="244" t="s">
        <v>8173</v>
      </c>
      <c r="B5754" s="246" t="s">
        <v>2899</v>
      </c>
      <c r="C5754" s="247" t="s">
        <v>3311</v>
      </c>
      <c r="D5754" s="32">
        <v>1912640</v>
      </c>
    </row>
    <row r="5755" spans="1:4" x14ac:dyDescent="0.2">
      <c r="A5755" s="244" t="s">
        <v>8178</v>
      </c>
      <c r="B5755" s="246" t="s">
        <v>2900</v>
      </c>
      <c r="C5755" s="247" t="s">
        <v>3312</v>
      </c>
      <c r="D5755" s="32">
        <v>665084</v>
      </c>
    </row>
    <row r="5756" spans="1:4" x14ac:dyDescent="0.2">
      <c r="A5756" s="244" t="s">
        <v>8174</v>
      </c>
      <c r="B5756" s="246" t="s">
        <v>2874</v>
      </c>
      <c r="C5756" s="247" t="s">
        <v>3313</v>
      </c>
      <c r="D5756" s="32">
        <v>700000</v>
      </c>
    </row>
    <row r="5757" spans="1:4" x14ac:dyDescent="0.2">
      <c r="A5757" s="244" t="s">
        <v>8174</v>
      </c>
      <c r="B5757" s="246" t="s">
        <v>2901</v>
      </c>
      <c r="C5757" s="247" t="s">
        <v>3012</v>
      </c>
      <c r="D5757" s="32">
        <v>164000</v>
      </c>
    </row>
    <row r="5758" spans="1:4" x14ac:dyDescent="0.2">
      <c r="A5758" s="244" t="s">
        <v>8174</v>
      </c>
      <c r="B5758" s="246" t="s">
        <v>2756</v>
      </c>
      <c r="C5758" s="247" t="s">
        <v>3314</v>
      </c>
      <c r="D5758" s="32">
        <v>1138800</v>
      </c>
    </row>
    <row r="5759" spans="1:4" x14ac:dyDescent="0.2">
      <c r="A5759" s="244" t="s">
        <v>8172</v>
      </c>
      <c r="B5759" s="246" t="s">
        <v>2803</v>
      </c>
      <c r="C5759" s="247" t="s">
        <v>3315</v>
      </c>
      <c r="D5759" s="32">
        <v>370763.56</v>
      </c>
    </row>
    <row r="5760" spans="1:4" x14ac:dyDescent="0.2">
      <c r="A5760" s="244" t="s">
        <v>8174</v>
      </c>
      <c r="B5760" s="246" t="s">
        <v>2831</v>
      </c>
      <c r="C5760" s="247" t="s">
        <v>3316</v>
      </c>
      <c r="D5760" s="32">
        <v>245000</v>
      </c>
    </row>
    <row r="5761" spans="1:4" x14ac:dyDescent="0.2">
      <c r="A5761" s="244" t="s">
        <v>8178</v>
      </c>
      <c r="B5761" s="246" t="s">
        <v>2872</v>
      </c>
      <c r="C5761" s="247" t="s">
        <v>3317</v>
      </c>
      <c r="D5761" s="32">
        <v>210000</v>
      </c>
    </row>
    <row r="5762" spans="1:4" x14ac:dyDescent="0.2">
      <c r="A5762" s="244" t="s">
        <v>8174</v>
      </c>
      <c r="B5762" s="246" t="s">
        <v>2902</v>
      </c>
      <c r="C5762" s="247" t="s">
        <v>3285</v>
      </c>
      <c r="D5762" s="32">
        <v>412237.446</v>
      </c>
    </row>
    <row r="5763" spans="1:4" x14ac:dyDescent="0.2">
      <c r="A5763" s="244" t="s">
        <v>8175</v>
      </c>
      <c r="B5763" s="246" t="s">
        <v>2871</v>
      </c>
      <c r="C5763" s="247" t="s">
        <v>3318</v>
      </c>
      <c r="D5763" s="32">
        <v>132030.39999999999</v>
      </c>
    </row>
    <row r="5764" spans="1:4" x14ac:dyDescent="0.2">
      <c r="A5764" s="244" t="s">
        <v>8174</v>
      </c>
      <c r="B5764" s="246" t="s">
        <v>2765</v>
      </c>
      <c r="C5764" s="247" t="s">
        <v>3319</v>
      </c>
      <c r="D5764" s="32">
        <v>190000</v>
      </c>
    </row>
    <row r="5765" spans="1:4" x14ac:dyDescent="0.2">
      <c r="A5765" s="244" t="s">
        <v>8174</v>
      </c>
      <c r="B5765" s="246" t="s">
        <v>2833</v>
      </c>
      <c r="C5765" s="247" t="s">
        <v>3012</v>
      </c>
      <c r="D5765" s="32">
        <v>1650000</v>
      </c>
    </row>
    <row r="5766" spans="1:4" x14ac:dyDescent="0.2">
      <c r="A5766" s="244" t="s">
        <v>8172</v>
      </c>
      <c r="B5766" s="246" t="s">
        <v>2803</v>
      </c>
      <c r="C5766" s="247" t="s">
        <v>3320</v>
      </c>
      <c r="D5766" s="32">
        <v>626600</v>
      </c>
    </row>
    <row r="5767" spans="1:4" x14ac:dyDescent="0.2">
      <c r="A5767" s="244" t="s">
        <v>8170</v>
      </c>
      <c r="B5767" s="246" t="s">
        <v>2851</v>
      </c>
      <c r="C5767" s="247" t="s">
        <v>3297</v>
      </c>
      <c r="D5767" s="32">
        <v>215000</v>
      </c>
    </row>
    <row r="5768" spans="1:4" x14ac:dyDescent="0.2">
      <c r="A5768" s="244" t="s">
        <v>8173</v>
      </c>
      <c r="B5768" s="246" t="s">
        <v>2789</v>
      </c>
      <c r="C5768" s="247" t="s">
        <v>3321</v>
      </c>
      <c r="D5768" s="32">
        <v>360000</v>
      </c>
    </row>
    <row r="5769" spans="1:4" x14ac:dyDescent="0.2">
      <c r="A5769" s="244" t="s">
        <v>8174</v>
      </c>
      <c r="B5769" s="246" t="s">
        <v>2844</v>
      </c>
      <c r="C5769" s="247" t="s">
        <v>3290</v>
      </c>
      <c r="D5769" s="32">
        <v>700000</v>
      </c>
    </row>
    <row r="5770" spans="1:4" x14ac:dyDescent="0.2">
      <c r="A5770" s="244" t="s">
        <v>8171</v>
      </c>
      <c r="B5770" s="246" t="s">
        <v>2825</v>
      </c>
      <c r="C5770" s="247" t="s">
        <v>3322</v>
      </c>
      <c r="D5770" s="32">
        <v>360000</v>
      </c>
    </row>
    <row r="5771" spans="1:4" x14ac:dyDescent="0.2">
      <c r="A5771" s="244" t="s">
        <v>8174</v>
      </c>
      <c r="B5771" s="246" t="s">
        <v>2886</v>
      </c>
      <c r="C5771" s="247" t="s">
        <v>2930</v>
      </c>
      <c r="D5771" s="32">
        <v>795200</v>
      </c>
    </row>
    <row r="5772" spans="1:4" x14ac:dyDescent="0.2">
      <c r="A5772" s="244" t="s">
        <v>8177</v>
      </c>
      <c r="B5772" s="246" t="s">
        <v>2843</v>
      </c>
      <c r="C5772" s="247" t="s">
        <v>3323</v>
      </c>
      <c r="D5772" s="32">
        <v>278064</v>
      </c>
    </row>
    <row r="5773" spans="1:4" x14ac:dyDescent="0.2">
      <c r="A5773" s="244" t="s">
        <v>8172</v>
      </c>
      <c r="B5773" s="246" t="s">
        <v>2903</v>
      </c>
      <c r="C5773" s="247" t="s">
        <v>3324</v>
      </c>
      <c r="D5773" s="32">
        <v>700000</v>
      </c>
    </row>
    <row r="5774" spans="1:4" x14ac:dyDescent="0.2">
      <c r="A5774" s="244" t="s">
        <v>8172</v>
      </c>
      <c r="B5774" s="246" t="s">
        <v>2803</v>
      </c>
      <c r="C5774" s="247" t="s">
        <v>3325</v>
      </c>
      <c r="D5774" s="32">
        <v>700000</v>
      </c>
    </row>
    <row r="5775" spans="1:4" ht="22.5" x14ac:dyDescent="0.2">
      <c r="A5775" s="244" t="s">
        <v>8172</v>
      </c>
      <c r="B5775" s="246" t="s">
        <v>2870</v>
      </c>
      <c r="C5775" s="247" t="s">
        <v>3326</v>
      </c>
      <c r="D5775" s="32">
        <v>400000</v>
      </c>
    </row>
    <row r="5776" spans="1:4" x14ac:dyDescent="0.2">
      <c r="A5776" s="244" t="s">
        <v>8172</v>
      </c>
      <c r="B5776" s="246" t="s">
        <v>2803</v>
      </c>
      <c r="C5776" s="247" t="s">
        <v>3327</v>
      </c>
      <c r="D5776" s="32">
        <v>400000</v>
      </c>
    </row>
    <row r="5777" spans="1:4" x14ac:dyDescent="0.2">
      <c r="A5777" s="244" t="s">
        <v>8172</v>
      </c>
      <c r="B5777" s="246" t="s">
        <v>2862</v>
      </c>
      <c r="C5777" s="247" t="s">
        <v>3328</v>
      </c>
      <c r="D5777" s="32">
        <v>945000</v>
      </c>
    </row>
    <row r="5778" spans="1:4" x14ac:dyDescent="0.2">
      <c r="A5778" s="244" t="s">
        <v>8169</v>
      </c>
      <c r="B5778" s="246" t="s">
        <v>2904</v>
      </c>
      <c r="C5778" s="247" t="s">
        <v>3329</v>
      </c>
      <c r="D5778" s="32">
        <v>620000</v>
      </c>
    </row>
    <row r="5779" spans="1:4" x14ac:dyDescent="0.2">
      <c r="A5779" s="244" t="s">
        <v>8174</v>
      </c>
      <c r="B5779" s="246" t="s">
        <v>2905</v>
      </c>
      <c r="C5779" s="247" t="s">
        <v>3330</v>
      </c>
      <c r="D5779" s="32">
        <v>210019.204</v>
      </c>
    </row>
    <row r="5780" spans="1:4" x14ac:dyDescent="0.2">
      <c r="A5780" s="244" t="s">
        <v>8175</v>
      </c>
      <c r="B5780" s="246" t="s">
        <v>2906</v>
      </c>
      <c r="C5780" s="247" t="s">
        <v>3331</v>
      </c>
      <c r="D5780" s="32">
        <v>700000</v>
      </c>
    </row>
    <row r="5781" spans="1:4" x14ac:dyDescent="0.2">
      <c r="A5781" s="244" t="s">
        <v>8169</v>
      </c>
      <c r="B5781" s="246" t="s">
        <v>2892</v>
      </c>
      <c r="C5781" s="247" t="s">
        <v>3332</v>
      </c>
      <c r="D5781" s="32">
        <v>392000</v>
      </c>
    </row>
    <row r="5782" spans="1:4" x14ac:dyDescent="0.2">
      <c r="A5782" s="244" t="s">
        <v>8169</v>
      </c>
      <c r="B5782" s="246" t="s">
        <v>2821</v>
      </c>
      <c r="C5782" s="247" t="s">
        <v>3333</v>
      </c>
      <c r="D5782" s="32">
        <v>134595.47</v>
      </c>
    </row>
    <row r="5783" spans="1:4" x14ac:dyDescent="0.2">
      <c r="A5783" s="244" t="s">
        <v>8178</v>
      </c>
      <c r="B5783" s="246" t="s">
        <v>2733</v>
      </c>
      <c r="C5783" s="247" t="s">
        <v>3334</v>
      </c>
      <c r="D5783" s="32">
        <v>523400</v>
      </c>
    </row>
    <row r="5784" spans="1:4" x14ac:dyDescent="0.2">
      <c r="A5784" s="244" t="s">
        <v>8178</v>
      </c>
      <c r="B5784" s="246" t="s">
        <v>2872</v>
      </c>
      <c r="C5784" s="247" t="s">
        <v>3335</v>
      </c>
      <c r="D5784" s="32">
        <v>700000</v>
      </c>
    </row>
    <row r="5785" spans="1:4" x14ac:dyDescent="0.2">
      <c r="A5785" s="244" t="s">
        <v>8174</v>
      </c>
      <c r="B5785" s="246" t="s">
        <v>2724</v>
      </c>
      <c r="C5785" s="247" t="s">
        <v>3336</v>
      </c>
      <c r="D5785" s="32">
        <v>33333</v>
      </c>
    </row>
    <row r="5786" spans="1:4" x14ac:dyDescent="0.2">
      <c r="A5786" s="244" t="s">
        <v>8174</v>
      </c>
      <c r="B5786" s="246" t="s">
        <v>2724</v>
      </c>
      <c r="C5786" s="247" t="s">
        <v>3337</v>
      </c>
      <c r="D5786" s="32">
        <v>33333</v>
      </c>
    </row>
    <row r="5787" spans="1:4" x14ac:dyDescent="0.2">
      <c r="A5787" s="244" t="s">
        <v>8176</v>
      </c>
      <c r="B5787" s="246" t="s">
        <v>2766</v>
      </c>
      <c r="C5787" s="247" t="s">
        <v>3338</v>
      </c>
      <c r="D5787" s="32">
        <v>93000</v>
      </c>
    </row>
    <row r="5788" spans="1:4" x14ac:dyDescent="0.2">
      <c r="A5788" s="244" t="s">
        <v>8178</v>
      </c>
      <c r="B5788" s="246" t="s">
        <v>2907</v>
      </c>
      <c r="C5788" s="247" t="s">
        <v>3339</v>
      </c>
      <c r="D5788" s="32">
        <v>700000</v>
      </c>
    </row>
    <row r="5789" spans="1:4" x14ac:dyDescent="0.2">
      <c r="A5789" s="244" t="s">
        <v>8174</v>
      </c>
      <c r="B5789" s="246" t="s">
        <v>2754</v>
      </c>
      <c r="C5789" s="247" t="s">
        <v>3340</v>
      </c>
      <c r="D5789" s="32">
        <v>394860.99599999998</v>
      </c>
    </row>
    <row r="5790" spans="1:4" x14ac:dyDescent="0.2">
      <c r="A5790" s="244" t="s">
        <v>8169</v>
      </c>
      <c r="B5790" s="246" t="s">
        <v>2782</v>
      </c>
      <c r="C5790" s="247" t="s">
        <v>3341</v>
      </c>
      <c r="D5790" s="32">
        <v>340000</v>
      </c>
    </row>
    <row r="5791" spans="1:4" x14ac:dyDescent="0.2">
      <c r="A5791" s="244" t="s">
        <v>8174</v>
      </c>
      <c r="B5791" s="246" t="s">
        <v>2908</v>
      </c>
      <c r="C5791" s="247" t="s">
        <v>3342</v>
      </c>
      <c r="D5791" s="32">
        <v>700000</v>
      </c>
    </row>
    <row r="5792" spans="1:4" x14ac:dyDescent="0.2">
      <c r="A5792" s="244" t="s">
        <v>8169</v>
      </c>
      <c r="B5792" s="246" t="s">
        <v>2909</v>
      </c>
      <c r="C5792" s="247" t="s">
        <v>2983</v>
      </c>
      <c r="D5792" s="32">
        <v>127100</v>
      </c>
    </row>
    <row r="5793" spans="1:4" x14ac:dyDescent="0.2">
      <c r="A5793" s="244" t="s">
        <v>8169</v>
      </c>
      <c r="B5793" s="246" t="s">
        <v>2821</v>
      </c>
      <c r="C5793" s="247" t="s">
        <v>3343</v>
      </c>
      <c r="D5793" s="32">
        <v>116400</v>
      </c>
    </row>
    <row r="5794" spans="1:4" ht="22.5" x14ac:dyDescent="0.2">
      <c r="A5794" s="244" t="s">
        <v>8173</v>
      </c>
      <c r="B5794" s="246" t="s">
        <v>2877</v>
      </c>
      <c r="C5794" s="247" t="s">
        <v>3344</v>
      </c>
      <c r="D5794" s="32">
        <v>200000</v>
      </c>
    </row>
    <row r="5795" spans="1:4" x14ac:dyDescent="0.2">
      <c r="A5795" s="244" t="s">
        <v>8174</v>
      </c>
      <c r="B5795" s="246" t="s">
        <v>2810</v>
      </c>
      <c r="C5795" s="247" t="s">
        <v>3345</v>
      </c>
      <c r="D5795" s="32">
        <v>440917.19</v>
      </c>
    </row>
    <row r="5796" spans="1:4" x14ac:dyDescent="0.2">
      <c r="A5796" s="244" t="s">
        <v>8174</v>
      </c>
      <c r="B5796" s="246" t="s">
        <v>2855</v>
      </c>
      <c r="C5796" s="247" t="s">
        <v>3346</v>
      </c>
      <c r="D5796" s="32">
        <v>80960</v>
      </c>
    </row>
    <row r="5797" spans="1:4" x14ac:dyDescent="0.2">
      <c r="A5797" s="244" t="s">
        <v>8174</v>
      </c>
      <c r="B5797" s="246" t="s">
        <v>2810</v>
      </c>
      <c r="C5797" s="247" t="s">
        <v>3347</v>
      </c>
      <c r="D5797" s="32">
        <v>699320.52</v>
      </c>
    </row>
    <row r="5798" spans="1:4" x14ac:dyDescent="0.2">
      <c r="A5798" s="244" t="s">
        <v>8175</v>
      </c>
      <c r="B5798" s="246" t="s">
        <v>2910</v>
      </c>
      <c r="C5798" s="247" t="s">
        <v>3283</v>
      </c>
      <c r="D5798" s="32">
        <v>875808</v>
      </c>
    </row>
    <row r="5799" spans="1:4" x14ac:dyDescent="0.2">
      <c r="A5799" s="244" t="s">
        <v>8178</v>
      </c>
      <c r="B5799" s="246" t="s">
        <v>2907</v>
      </c>
      <c r="C5799" s="247" t="s">
        <v>3348</v>
      </c>
      <c r="D5799" s="32">
        <v>610000</v>
      </c>
    </row>
    <row r="5800" spans="1:4" x14ac:dyDescent="0.2">
      <c r="A5800" s="244" t="s">
        <v>8174</v>
      </c>
      <c r="B5800" s="246" t="s">
        <v>2901</v>
      </c>
      <c r="C5800" s="247" t="s">
        <v>3012</v>
      </c>
      <c r="D5800" s="32">
        <v>128000</v>
      </c>
    </row>
    <row r="5801" spans="1:4" x14ac:dyDescent="0.2">
      <c r="A5801" s="244" t="s">
        <v>8177</v>
      </c>
      <c r="B5801" s="246" t="s">
        <v>2762</v>
      </c>
      <c r="C5801" s="247" t="s">
        <v>3349</v>
      </c>
      <c r="D5801" s="32">
        <v>99000</v>
      </c>
    </row>
    <row r="5802" spans="1:4" x14ac:dyDescent="0.2">
      <c r="A5802" s="244" t="s">
        <v>8173</v>
      </c>
      <c r="B5802" s="246" t="s">
        <v>2877</v>
      </c>
      <c r="C5802" s="247" t="s">
        <v>3350</v>
      </c>
      <c r="D5802" s="32">
        <v>350000</v>
      </c>
    </row>
    <row r="5803" spans="1:4" x14ac:dyDescent="0.2">
      <c r="A5803" s="244" t="s">
        <v>8177</v>
      </c>
      <c r="B5803" s="246" t="s">
        <v>2762</v>
      </c>
      <c r="C5803" s="247" t="s">
        <v>3351</v>
      </c>
      <c r="D5803" s="32">
        <v>350000</v>
      </c>
    </row>
    <row r="5804" spans="1:4" x14ac:dyDescent="0.2">
      <c r="A5804" s="244" t="s">
        <v>8178</v>
      </c>
      <c r="B5804" s="246" t="s">
        <v>2907</v>
      </c>
      <c r="C5804" s="247" t="s">
        <v>3352</v>
      </c>
      <c r="D5804" s="32">
        <v>500000</v>
      </c>
    </row>
    <row r="5805" spans="1:4" x14ac:dyDescent="0.2">
      <c r="A5805" s="244" t="s">
        <v>8172</v>
      </c>
      <c r="B5805" s="246" t="s">
        <v>2911</v>
      </c>
      <c r="C5805" s="247" t="s">
        <v>3353</v>
      </c>
      <c r="D5805" s="32">
        <v>262400</v>
      </c>
    </row>
    <row r="5806" spans="1:4" x14ac:dyDescent="0.2">
      <c r="A5806" s="244" t="s">
        <v>8174</v>
      </c>
      <c r="B5806" s="246" t="s">
        <v>2886</v>
      </c>
      <c r="C5806" s="247" t="s">
        <v>3354</v>
      </c>
      <c r="D5806" s="32">
        <v>295000</v>
      </c>
    </row>
    <row r="5807" spans="1:4" x14ac:dyDescent="0.2">
      <c r="A5807" s="244" t="s">
        <v>8173</v>
      </c>
      <c r="B5807" s="246" t="s">
        <v>2852</v>
      </c>
      <c r="C5807" s="247" t="s">
        <v>3355</v>
      </c>
      <c r="D5807" s="32">
        <v>460000</v>
      </c>
    </row>
    <row r="5808" spans="1:4" ht="22.5" x14ac:dyDescent="0.2">
      <c r="A5808" s="244" t="s">
        <v>8171</v>
      </c>
      <c r="B5808" s="246" t="s">
        <v>2912</v>
      </c>
      <c r="C5808" s="247" t="s">
        <v>3356</v>
      </c>
      <c r="D5808" s="32">
        <v>235000</v>
      </c>
    </row>
    <row r="5809" spans="1:4" x14ac:dyDescent="0.2">
      <c r="A5809" s="244" t="s">
        <v>8177</v>
      </c>
      <c r="B5809" s="246" t="s">
        <v>2913</v>
      </c>
      <c r="C5809" s="247" t="s">
        <v>3357</v>
      </c>
      <c r="D5809" s="32">
        <v>120000</v>
      </c>
    </row>
    <row r="5810" spans="1:4" x14ac:dyDescent="0.2">
      <c r="A5810" s="244" t="s">
        <v>8178</v>
      </c>
      <c r="B5810" s="246" t="s">
        <v>2907</v>
      </c>
      <c r="C5810" s="247" t="s">
        <v>3358</v>
      </c>
      <c r="D5810" s="32">
        <v>245000</v>
      </c>
    </row>
    <row r="5811" spans="1:4" x14ac:dyDescent="0.2">
      <c r="A5811" s="244" t="s">
        <v>8169</v>
      </c>
      <c r="B5811" s="246" t="s">
        <v>2904</v>
      </c>
      <c r="C5811" s="247" t="s">
        <v>3329</v>
      </c>
      <c r="D5811" s="32">
        <v>73200</v>
      </c>
    </row>
    <row r="5812" spans="1:4" x14ac:dyDescent="0.2">
      <c r="A5812" s="244" t="s">
        <v>8178</v>
      </c>
      <c r="B5812" s="246" t="s">
        <v>2907</v>
      </c>
      <c r="C5812" s="247" t="s">
        <v>3359</v>
      </c>
      <c r="D5812" s="32">
        <v>320000</v>
      </c>
    </row>
    <row r="5813" spans="1:4" x14ac:dyDescent="0.2">
      <c r="A5813" s="244" t="s">
        <v>8174</v>
      </c>
      <c r="B5813" s="246" t="s">
        <v>2855</v>
      </c>
      <c r="C5813" s="247" t="s">
        <v>3360</v>
      </c>
      <c r="D5813" s="32">
        <v>76910</v>
      </c>
    </row>
    <row r="5814" spans="1:4" x14ac:dyDescent="0.2">
      <c r="A5814" s="244" t="s">
        <v>8177</v>
      </c>
      <c r="B5814" s="246" t="s">
        <v>2776</v>
      </c>
      <c r="C5814" s="247" t="s">
        <v>2967</v>
      </c>
      <c r="D5814" s="32">
        <v>109300</v>
      </c>
    </row>
    <row r="5815" spans="1:4" x14ac:dyDescent="0.2">
      <c r="A5815" s="244" t="s">
        <v>8177</v>
      </c>
      <c r="B5815" s="246" t="s">
        <v>2913</v>
      </c>
      <c r="C5815" s="247" t="s">
        <v>3361</v>
      </c>
      <c r="D5815" s="32">
        <v>55000</v>
      </c>
    </row>
    <row r="5816" spans="1:4" x14ac:dyDescent="0.2">
      <c r="A5816" s="244" t="s">
        <v>8174</v>
      </c>
      <c r="B5816" s="246" t="s">
        <v>2886</v>
      </c>
      <c r="C5816" s="247" t="s">
        <v>2983</v>
      </c>
      <c r="D5816" s="32">
        <v>224000</v>
      </c>
    </row>
    <row r="5817" spans="1:4" x14ac:dyDescent="0.2">
      <c r="A5817" s="244" t="s">
        <v>8175</v>
      </c>
      <c r="B5817" s="246" t="s">
        <v>2914</v>
      </c>
      <c r="C5817" s="247" t="s">
        <v>3362</v>
      </c>
      <c r="D5817" s="32">
        <v>105000</v>
      </c>
    </row>
    <row r="5818" spans="1:4" x14ac:dyDescent="0.2">
      <c r="A5818" s="244" t="s">
        <v>8174</v>
      </c>
      <c r="B5818" s="246" t="s">
        <v>2874</v>
      </c>
      <c r="C5818" s="247" t="s">
        <v>3363</v>
      </c>
      <c r="D5818" s="32">
        <v>525000</v>
      </c>
    </row>
    <row r="5819" spans="1:4" x14ac:dyDescent="0.2">
      <c r="A5819" s="244" t="s">
        <v>8170</v>
      </c>
      <c r="B5819" s="246" t="s">
        <v>2749</v>
      </c>
      <c r="C5819" s="247" t="s">
        <v>3364</v>
      </c>
      <c r="D5819" s="32">
        <v>176146.88</v>
      </c>
    </row>
    <row r="5820" spans="1:4" x14ac:dyDescent="0.2">
      <c r="A5820" s="244" t="s">
        <v>8170</v>
      </c>
      <c r="B5820" s="246" t="s">
        <v>2749</v>
      </c>
      <c r="C5820" s="247" t="s">
        <v>3365</v>
      </c>
      <c r="D5820" s="32">
        <v>176146.88</v>
      </c>
    </row>
    <row r="5821" spans="1:4" x14ac:dyDescent="0.2">
      <c r="A5821" s="244" t="s">
        <v>8175</v>
      </c>
      <c r="B5821" s="246" t="s">
        <v>2914</v>
      </c>
      <c r="C5821" s="247" t="s">
        <v>3366</v>
      </c>
      <c r="D5821" s="32">
        <v>41000</v>
      </c>
    </row>
    <row r="5822" spans="1:4" x14ac:dyDescent="0.2">
      <c r="A5822" s="244" t="s">
        <v>8177</v>
      </c>
      <c r="B5822" s="246" t="s">
        <v>2762</v>
      </c>
      <c r="C5822" s="247" t="s">
        <v>3367</v>
      </c>
      <c r="D5822" s="32">
        <v>217000</v>
      </c>
    </row>
    <row r="5823" spans="1:4" x14ac:dyDescent="0.2">
      <c r="A5823" s="244" t="s">
        <v>8177</v>
      </c>
      <c r="B5823" s="246" t="s">
        <v>2762</v>
      </c>
      <c r="C5823" s="247" t="s">
        <v>3368</v>
      </c>
      <c r="D5823" s="32">
        <v>130000</v>
      </c>
    </row>
    <row r="5824" spans="1:4" x14ac:dyDescent="0.2">
      <c r="A5824" s="244" t="s">
        <v>8172</v>
      </c>
      <c r="B5824" s="246" t="s">
        <v>2881</v>
      </c>
      <c r="C5824" s="247" t="s">
        <v>3369</v>
      </c>
      <c r="D5824" s="32">
        <v>90000</v>
      </c>
    </row>
    <row r="5825" spans="1:4" x14ac:dyDescent="0.2">
      <c r="A5825" s="244" t="s">
        <v>8173</v>
      </c>
      <c r="B5825" s="246" t="s">
        <v>2785</v>
      </c>
      <c r="C5825" s="247" t="s">
        <v>3370</v>
      </c>
      <c r="D5825" s="32">
        <v>80000</v>
      </c>
    </row>
    <row r="5826" spans="1:4" x14ac:dyDescent="0.2">
      <c r="A5826" s="244" t="s">
        <v>8173</v>
      </c>
      <c r="B5826" s="246" t="s">
        <v>2785</v>
      </c>
      <c r="C5826" s="247" t="s">
        <v>3371</v>
      </c>
      <c r="D5826" s="32">
        <v>80000</v>
      </c>
    </row>
    <row r="5827" spans="1:4" x14ac:dyDescent="0.2">
      <c r="A5827" s="244" t="s">
        <v>8169</v>
      </c>
      <c r="B5827" s="246" t="s">
        <v>2904</v>
      </c>
      <c r="C5827" s="247" t="s">
        <v>3372</v>
      </c>
      <c r="D5827" s="32">
        <v>79300</v>
      </c>
    </row>
    <row r="5828" spans="1:4" x14ac:dyDescent="0.2">
      <c r="A5828" s="244" t="s">
        <v>8172</v>
      </c>
      <c r="B5828" s="246" t="s">
        <v>2881</v>
      </c>
      <c r="C5828" s="247" t="s">
        <v>3373</v>
      </c>
      <c r="D5828" s="32">
        <v>251563.7</v>
      </c>
    </row>
    <row r="5829" spans="1:4" x14ac:dyDescent="0.2">
      <c r="A5829" s="244" t="s">
        <v>8172</v>
      </c>
      <c r="B5829" s="246" t="s">
        <v>2896</v>
      </c>
      <c r="C5829" s="247" t="s">
        <v>3374</v>
      </c>
      <c r="D5829" s="32">
        <v>348032.02</v>
      </c>
    </row>
    <row r="5830" spans="1:4" x14ac:dyDescent="0.2">
      <c r="A5830" s="244" t="s">
        <v>8174</v>
      </c>
      <c r="B5830" s="246" t="s">
        <v>2724</v>
      </c>
      <c r="C5830" s="247" t="s">
        <v>3375</v>
      </c>
      <c r="D5830" s="32">
        <v>70033</v>
      </c>
    </row>
    <row r="5831" spans="1:4" x14ac:dyDescent="0.2">
      <c r="A5831" s="244" t="s">
        <v>8172</v>
      </c>
      <c r="B5831" s="246" t="s">
        <v>2911</v>
      </c>
      <c r="C5831" s="247" t="s">
        <v>3376</v>
      </c>
      <c r="D5831" s="32">
        <v>60000</v>
      </c>
    </row>
    <row r="5832" spans="1:4" x14ac:dyDescent="0.2">
      <c r="A5832" s="244" t="s">
        <v>8169</v>
      </c>
      <c r="B5832" s="246" t="s">
        <v>2909</v>
      </c>
      <c r="C5832" s="247" t="s">
        <v>3377</v>
      </c>
      <c r="D5832" s="32">
        <v>77700</v>
      </c>
    </row>
    <row r="5833" spans="1:4" x14ac:dyDescent="0.2">
      <c r="A5833" s="244" t="s">
        <v>8175</v>
      </c>
      <c r="B5833" s="246" t="s">
        <v>2742</v>
      </c>
      <c r="C5833" s="247" t="s">
        <v>3378</v>
      </c>
      <c r="D5833" s="32">
        <v>438500</v>
      </c>
    </row>
    <row r="5834" spans="1:4" x14ac:dyDescent="0.2">
      <c r="A5834" s="244" t="s">
        <v>8175</v>
      </c>
      <c r="B5834" s="246" t="s">
        <v>2890</v>
      </c>
      <c r="C5834" s="247" t="s">
        <v>3379</v>
      </c>
      <c r="D5834" s="32">
        <v>150400</v>
      </c>
    </row>
    <row r="5835" spans="1:4" x14ac:dyDescent="0.2">
      <c r="A5835" s="244" t="s">
        <v>8175</v>
      </c>
      <c r="B5835" s="246" t="s">
        <v>2915</v>
      </c>
      <c r="C5835" s="247" t="s">
        <v>3380</v>
      </c>
      <c r="D5835" s="32">
        <v>111450</v>
      </c>
    </row>
    <row r="5836" spans="1:4" x14ac:dyDescent="0.2">
      <c r="A5836" s="244" t="s">
        <v>8170</v>
      </c>
      <c r="B5836" s="246" t="s">
        <v>2790</v>
      </c>
      <c r="C5836" s="247" t="s">
        <v>3381</v>
      </c>
      <c r="D5836" s="32">
        <v>231430</v>
      </c>
    </row>
    <row r="5837" spans="1:4" x14ac:dyDescent="0.2">
      <c r="A5837" s="244" t="s">
        <v>8175</v>
      </c>
      <c r="B5837" s="246" t="s">
        <v>2742</v>
      </c>
      <c r="C5837" s="247" t="s">
        <v>3382</v>
      </c>
      <c r="D5837" s="32">
        <v>173300</v>
      </c>
    </row>
    <row r="5838" spans="1:4" x14ac:dyDescent="0.2">
      <c r="A5838" s="244" t="s">
        <v>8175</v>
      </c>
      <c r="B5838" s="246" t="s">
        <v>2742</v>
      </c>
      <c r="C5838" s="247" t="s">
        <v>3383</v>
      </c>
      <c r="D5838" s="32">
        <v>193855</v>
      </c>
    </row>
    <row r="5839" spans="1:4" ht="13.5" thickBot="1" x14ac:dyDescent="0.25">
      <c r="A5839" s="130"/>
      <c r="B5839" s="131"/>
      <c r="C5839" s="131"/>
      <c r="D5839" s="33"/>
    </row>
    <row r="5840" spans="1:4" x14ac:dyDescent="0.2">
      <c r="A5840" s="329"/>
      <c r="B5840" s="329"/>
      <c r="C5840" s="329"/>
      <c r="D5840" s="284"/>
    </row>
    <row r="5841" spans="1:4" ht="13.5" thickBot="1" x14ac:dyDescent="0.25">
      <c r="A5841" s="329"/>
      <c r="B5841" s="329"/>
      <c r="C5841" s="329"/>
      <c r="D5841" s="284"/>
    </row>
    <row r="5842" spans="1:4" ht="18.75" thickBot="1" x14ac:dyDescent="0.25">
      <c r="A5842" s="330"/>
      <c r="B5842" s="450" t="s">
        <v>8948</v>
      </c>
      <c r="C5842" s="451"/>
      <c r="D5842" s="330"/>
    </row>
    <row r="5843" spans="1:4" ht="15.75" thickBot="1" x14ac:dyDescent="0.25">
      <c r="A5843" s="407" t="s">
        <v>900</v>
      </c>
      <c r="B5843" s="408"/>
      <c r="C5843" s="423"/>
      <c r="D5843" s="216"/>
    </row>
    <row r="5844" spans="1:4" x14ac:dyDescent="0.2">
      <c r="A5844" s="132"/>
      <c r="B5844" s="132" t="s">
        <v>3384</v>
      </c>
      <c r="C5844" s="132" t="s">
        <v>3447</v>
      </c>
      <c r="D5844" s="194">
        <v>1941000</v>
      </c>
    </row>
    <row r="5845" spans="1:4" x14ac:dyDescent="0.2">
      <c r="A5845" s="129"/>
      <c r="B5845" s="129" t="s">
        <v>3385</v>
      </c>
      <c r="C5845" s="129" t="s">
        <v>3448</v>
      </c>
      <c r="D5845" s="195">
        <v>675000</v>
      </c>
    </row>
    <row r="5846" spans="1:4" x14ac:dyDescent="0.2">
      <c r="A5846" s="129"/>
      <c r="B5846" s="129" t="s">
        <v>3386</v>
      </c>
      <c r="C5846" s="129" t="s">
        <v>3449</v>
      </c>
      <c r="D5846" s="195">
        <v>1472500</v>
      </c>
    </row>
    <row r="5847" spans="1:4" x14ac:dyDescent="0.2">
      <c r="A5847" s="129"/>
      <c r="B5847" s="129" t="s">
        <v>3387</v>
      </c>
      <c r="C5847" s="129" t="s">
        <v>3450</v>
      </c>
      <c r="D5847" s="195">
        <v>220000</v>
      </c>
    </row>
    <row r="5848" spans="1:4" x14ac:dyDescent="0.2">
      <c r="A5848" s="129"/>
      <c r="B5848" s="129" t="s">
        <v>3388</v>
      </c>
      <c r="C5848" s="129" t="s">
        <v>3451</v>
      </c>
      <c r="D5848" s="195">
        <v>650000</v>
      </c>
    </row>
    <row r="5849" spans="1:4" x14ac:dyDescent="0.2">
      <c r="A5849" s="129"/>
      <c r="B5849" s="129" t="s">
        <v>3389</v>
      </c>
      <c r="C5849" s="129" t="s">
        <v>3452</v>
      </c>
      <c r="D5849" s="195">
        <v>65000</v>
      </c>
    </row>
    <row r="5850" spans="1:4" x14ac:dyDescent="0.2">
      <c r="A5850" s="129"/>
      <c r="B5850" s="129" t="s">
        <v>3390</v>
      </c>
      <c r="C5850" s="129" t="s">
        <v>3453</v>
      </c>
      <c r="D5850" s="195">
        <v>170000</v>
      </c>
    </row>
    <row r="5851" spans="1:4" x14ac:dyDescent="0.2">
      <c r="A5851" s="129"/>
      <c r="B5851" s="129" t="s">
        <v>3391</v>
      </c>
      <c r="C5851" s="129" t="s">
        <v>3454</v>
      </c>
      <c r="D5851" s="195">
        <v>528000</v>
      </c>
    </row>
    <row r="5852" spans="1:4" x14ac:dyDescent="0.2">
      <c r="A5852" s="129"/>
      <c r="B5852" s="129" t="s">
        <v>3392</v>
      </c>
      <c r="C5852" s="129" t="s">
        <v>3452</v>
      </c>
      <c r="D5852" s="195">
        <v>136000</v>
      </c>
    </row>
    <row r="5853" spans="1:4" x14ac:dyDescent="0.2">
      <c r="A5853" s="129"/>
      <c r="B5853" s="129" t="s">
        <v>3393</v>
      </c>
      <c r="C5853" s="129" t="s">
        <v>3455</v>
      </c>
      <c r="D5853" s="195">
        <v>398000</v>
      </c>
    </row>
    <row r="5854" spans="1:4" x14ac:dyDescent="0.2">
      <c r="A5854" s="129"/>
      <c r="B5854" s="129" t="s">
        <v>3394</v>
      </c>
      <c r="C5854" s="129" t="s">
        <v>3456</v>
      </c>
      <c r="D5854" s="195">
        <v>120000</v>
      </c>
    </row>
    <row r="5855" spans="1:4" x14ac:dyDescent="0.2">
      <c r="A5855" s="129"/>
      <c r="B5855" s="129" t="s">
        <v>3395</v>
      </c>
      <c r="C5855" s="129" t="s">
        <v>3457</v>
      </c>
      <c r="D5855" s="195">
        <v>420000</v>
      </c>
    </row>
    <row r="5856" spans="1:4" x14ac:dyDescent="0.2">
      <c r="A5856" s="129"/>
      <c r="B5856" s="129" t="s">
        <v>3396</v>
      </c>
      <c r="C5856" s="129" t="s">
        <v>3456</v>
      </c>
      <c r="D5856" s="195">
        <v>242000</v>
      </c>
    </row>
    <row r="5857" spans="1:4" x14ac:dyDescent="0.2">
      <c r="A5857" s="129"/>
      <c r="B5857" s="129" t="s">
        <v>3397</v>
      </c>
      <c r="C5857" s="129" t="s">
        <v>3458</v>
      </c>
      <c r="D5857" s="195">
        <v>300000</v>
      </c>
    </row>
    <row r="5858" spans="1:4" x14ac:dyDescent="0.2">
      <c r="A5858" s="129"/>
      <c r="B5858" s="129" t="s">
        <v>3398</v>
      </c>
      <c r="C5858" s="129" t="s">
        <v>3459</v>
      </c>
      <c r="D5858" s="195">
        <v>970000</v>
      </c>
    </row>
    <row r="5859" spans="1:4" x14ac:dyDescent="0.2">
      <c r="A5859" s="129"/>
      <c r="B5859" s="129" t="s">
        <v>3399</v>
      </c>
      <c r="C5859" s="129" t="s">
        <v>3460</v>
      </c>
      <c r="D5859" s="195">
        <v>200000</v>
      </c>
    </row>
    <row r="5860" spans="1:4" x14ac:dyDescent="0.2">
      <c r="A5860" s="129"/>
      <c r="B5860" s="129" t="s">
        <v>3400</v>
      </c>
      <c r="C5860" s="129" t="s">
        <v>3461</v>
      </c>
      <c r="D5860" s="195">
        <v>264500</v>
      </c>
    </row>
    <row r="5861" spans="1:4" x14ac:dyDescent="0.2">
      <c r="A5861" s="129"/>
      <c r="B5861" s="129" t="s">
        <v>3401</v>
      </c>
      <c r="C5861" s="129" t="s">
        <v>3462</v>
      </c>
      <c r="D5861" s="195">
        <v>1830000</v>
      </c>
    </row>
    <row r="5862" spans="1:4" x14ac:dyDescent="0.2">
      <c r="A5862" s="129"/>
      <c r="B5862" s="129" t="s">
        <v>3402</v>
      </c>
      <c r="C5862" s="129" t="s">
        <v>3463</v>
      </c>
      <c r="D5862" s="195">
        <v>553589</v>
      </c>
    </row>
    <row r="5863" spans="1:4" x14ac:dyDescent="0.2">
      <c r="A5863" s="129"/>
      <c r="B5863" s="129" t="s">
        <v>3403</v>
      </c>
      <c r="C5863" s="129" t="s">
        <v>3464</v>
      </c>
      <c r="D5863" s="195">
        <v>2864000</v>
      </c>
    </row>
    <row r="5864" spans="1:4" x14ac:dyDescent="0.2">
      <c r="A5864" s="129"/>
      <c r="B5864" s="129" t="s">
        <v>3404</v>
      </c>
      <c r="C5864" s="129" t="s">
        <v>3465</v>
      </c>
      <c r="D5864" s="195">
        <v>216000</v>
      </c>
    </row>
    <row r="5865" spans="1:4" x14ac:dyDescent="0.2">
      <c r="A5865" s="129"/>
      <c r="B5865" s="129" t="s">
        <v>3405</v>
      </c>
      <c r="C5865" s="129" t="s">
        <v>3466</v>
      </c>
      <c r="D5865" s="195">
        <v>900000</v>
      </c>
    </row>
    <row r="5866" spans="1:4" x14ac:dyDescent="0.2">
      <c r="A5866" s="129"/>
      <c r="B5866" s="129" t="s">
        <v>3406</v>
      </c>
      <c r="C5866" s="129" t="s">
        <v>3467</v>
      </c>
      <c r="D5866" s="195">
        <v>490000</v>
      </c>
    </row>
    <row r="5867" spans="1:4" x14ac:dyDescent="0.2">
      <c r="A5867" s="129"/>
      <c r="B5867" s="129" t="s">
        <v>3407</v>
      </c>
      <c r="C5867" s="129" t="s">
        <v>3468</v>
      </c>
      <c r="D5867" s="195">
        <v>130000</v>
      </c>
    </row>
    <row r="5868" spans="1:4" x14ac:dyDescent="0.2">
      <c r="A5868" s="129"/>
      <c r="B5868" s="129" t="s">
        <v>3408</v>
      </c>
      <c r="C5868" s="129" t="s">
        <v>3469</v>
      </c>
      <c r="D5868" s="195">
        <v>275000</v>
      </c>
    </row>
    <row r="5869" spans="1:4" x14ac:dyDescent="0.2">
      <c r="A5869" s="129"/>
      <c r="B5869" s="129" t="s">
        <v>3409</v>
      </c>
      <c r="C5869" s="129" t="s">
        <v>3470</v>
      </c>
      <c r="D5869" s="195">
        <v>121500</v>
      </c>
    </row>
    <row r="5870" spans="1:4" x14ac:dyDescent="0.2">
      <c r="A5870" s="129"/>
      <c r="B5870" s="129" t="s">
        <v>3410</v>
      </c>
      <c r="C5870" s="129" t="s">
        <v>3471</v>
      </c>
      <c r="D5870" s="195">
        <v>338475</v>
      </c>
    </row>
    <row r="5871" spans="1:4" x14ac:dyDescent="0.2">
      <c r="A5871" s="129"/>
      <c r="B5871" s="129" t="s">
        <v>3411</v>
      </c>
      <c r="C5871" s="129" t="s">
        <v>3472</v>
      </c>
      <c r="D5871" s="195">
        <v>850000</v>
      </c>
    </row>
    <row r="5872" spans="1:4" x14ac:dyDescent="0.2">
      <c r="A5872" s="129"/>
      <c r="B5872" s="129" t="s">
        <v>3412</v>
      </c>
      <c r="C5872" s="129" t="s">
        <v>3473</v>
      </c>
      <c r="D5872" s="195">
        <v>800000</v>
      </c>
    </row>
    <row r="5873" spans="1:4" x14ac:dyDescent="0.2">
      <c r="A5873" s="129"/>
      <c r="B5873" s="129" t="s">
        <v>3413</v>
      </c>
      <c r="C5873" s="129" t="s">
        <v>3474</v>
      </c>
      <c r="D5873" s="195">
        <v>300000</v>
      </c>
    </row>
    <row r="5874" spans="1:4" x14ac:dyDescent="0.2">
      <c r="A5874" s="129"/>
      <c r="B5874" s="129" t="s">
        <v>3414</v>
      </c>
      <c r="C5874" s="129" t="s">
        <v>3456</v>
      </c>
      <c r="D5874" s="195">
        <v>590000</v>
      </c>
    </row>
    <row r="5875" spans="1:4" x14ac:dyDescent="0.2">
      <c r="A5875" s="129"/>
      <c r="B5875" s="129" t="s">
        <v>3415</v>
      </c>
      <c r="C5875" s="129" t="s">
        <v>3475</v>
      </c>
      <c r="D5875" s="195">
        <v>346000</v>
      </c>
    </row>
    <row r="5876" spans="1:4" x14ac:dyDescent="0.2">
      <c r="A5876" s="129"/>
      <c r="B5876" s="129" t="s">
        <v>3416</v>
      </c>
      <c r="C5876" s="129" t="s">
        <v>3476</v>
      </c>
      <c r="D5876" s="195">
        <v>635000</v>
      </c>
    </row>
    <row r="5877" spans="1:4" x14ac:dyDescent="0.2">
      <c r="A5877" s="129"/>
      <c r="B5877" s="129" t="s">
        <v>3417</v>
      </c>
      <c r="C5877" s="129" t="s">
        <v>3456</v>
      </c>
      <c r="D5877" s="195">
        <v>327335</v>
      </c>
    </row>
    <row r="5878" spans="1:4" x14ac:dyDescent="0.2">
      <c r="A5878" s="129"/>
      <c r="B5878" s="129" t="s">
        <v>3418</v>
      </c>
      <c r="C5878" s="129" t="s">
        <v>3477</v>
      </c>
      <c r="D5878" s="195">
        <v>29000</v>
      </c>
    </row>
    <row r="5879" spans="1:4" x14ac:dyDescent="0.2">
      <c r="A5879" s="129"/>
      <c r="B5879" s="129" t="s">
        <v>3419</v>
      </c>
      <c r="C5879" s="129" t="s">
        <v>3478</v>
      </c>
      <c r="D5879" s="195">
        <v>940000</v>
      </c>
    </row>
    <row r="5880" spans="1:4" x14ac:dyDescent="0.2">
      <c r="A5880" s="129"/>
      <c r="B5880" s="129" t="s">
        <v>3420</v>
      </c>
      <c r="C5880" s="129" t="s">
        <v>3452</v>
      </c>
      <c r="D5880" s="195">
        <v>99500</v>
      </c>
    </row>
    <row r="5881" spans="1:4" x14ac:dyDescent="0.2">
      <c r="A5881" s="129"/>
      <c r="B5881" s="129" t="s">
        <v>3421</v>
      </c>
      <c r="C5881" s="129" t="s">
        <v>3456</v>
      </c>
      <c r="D5881" s="195">
        <v>234000</v>
      </c>
    </row>
    <row r="5882" spans="1:4" x14ac:dyDescent="0.2">
      <c r="A5882" s="129"/>
      <c r="B5882" s="129" t="s">
        <v>3422</v>
      </c>
      <c r="C5882" s="129" t="s">
        <v>3479</v>
      </c>
      <c r="D5882" s="195">
        <v>158484</v>
      </c>
    </row>
    <row r="5883" spans="1:4" x14ac:dyDescent="0.2">
      <c r="A5883" s="129"/>
      <c r="B5883" s="129" t="s">
        <v>3423</v>
      </c>
      <c r="C5883" s="129" t="s">
        <v>3456</v>
      </c>
      <c r="D5883" s="195">
        <v>268000</v>
      </c>
    </row>
    <row r="5884" spans="1:4" x14ac:dyDescent="0.2">
      <c r="A5884" s="129"/>
      <c r="B5884" s="129" t="s">
        <v>3424</v>
      </c>
      <c r="C5884" s="129" t="s">
        <v>3480</v>
      </c>
      <c r="D5884" s="195">
        <v>99500</v>
      </c>
    </row>
    <row r="5885" spans="1:4" x14ac:dyDescent="0.2">
      <c r="A5885" s="129"/>
      <c r="B5885" s="129" t="s">
        <v>3425</v>
      </c>
      <c r="C5885" s="129" t="s">
        <v>3481</v>
      </c>
      <c r="D5885" s="195">
        <v>180000</v>
      </c>
    </row>
    <row r="5886" spans="1:4" x14ac:dyDescent="0.2">
      <c r="A5886" s="129"/>
      <c r="B5886" s="129" t="s">
        <v>3426</v>
      </c>
      <c r="C5886" s="129" t="s">
        <v>3482</v>
      </c>
      <c r="D5886" s="195">
        <v>550000</v>
      </c>
    </row>
    <row r="5887" spans="1:4" x14ac:dyDescent="0.2">
      <c r="A5887" s="129"/>
      <c r="B5887" s="129" t="s">
        <v>3427</v>
      </c>
      <c r="C5887" s="129" t="s">
        <v>3483</v>
      </c>
      <c r="D5887" s="195">
        <v>114725</v>
      </c>
    </row>
    <row r="5888" spans="1:4" x14ac:dyDescent="0.2">
      <c r="A5888" s="129"/>
      <c r="B5888" s="129" t="s">
        <v>3428</v>
      </c>
      <c r="C5888" s="129" t="s">
        <v>3484</v>
      </c>
      <c r="D5888" s="195">
        <v>2318638</v>
      </c>
    </row>
    <row r="5889" spans="1:4" x14ac:dyDescent="0.2">
      <c r="A5889" s="129"/>
      <c r="B5889" s="129" t="s">
        <v>3429</v>
      </c>
      <c r="C5889" s="129" t="s">
        <v>3483</v>
      </c>
      <c r="D5889" s="195">
        <v>992963</v>
      </c>
    </row>
    <row r="5890" spans="1:4" x14ac:dyDescent="0.2">
      <c r="A5890" s="129"/>
      <c r="B5890" s="129" t="s">
        <v>3430</v>
      </c>
      <c r="C5890" s="129" t="s">
        <v>3485</v>
      </c>
      <c r="D5890" s="195">
        <v>2272000</v>
      </c>
    </row>
    <row r="5891" spans="1:4" x14ac:dyDescent="0.2">
      <c r="A5891" s="129"/>
      <c r="B5891" s="129" t="s">
        <v>3431</v>
      </c>
      <c r="C5891" s="129" t="s">
        <v>3486</v>
      </c>
      <c r="D5891" s="195">
        <v>2195000</v>
      </c>
    </row>
    <row r="5892" spans="1:4" x14ac:dyDescent="0.2">
      <c r="A5892" s="129"/>
      <c r="B5892" s="129" t="s">
        <v>3432</v>
      </c>
      <c r="C5892" s="129" t="s">
        <v>3487</v>
      </c>
      <c r="D5892" s="195">
        <v>530000</v>
      </c>
    </row>
    <row r="5893" spans="1:4" x14ac:dyDescent="0.2">
      <c r="A5893" s="129"/>
      <c r="B5893" s="129" t="s">
        <v>3433</v>
      </c>
      <c r="C5893" s="129" t="s">
        <v>3488</v>
      </c>
      <c r="D5893" s="195">
        <v>515949</v>
      </c>
    </row>
    <row r="5894" spans="1:4" x14ac:dyDescent="0.2">
      <c r="A5894" s="129"/>
      <c r="B5894" s="129" t="s">
        <v>3434</v>
      </c>
      <c r="C5894" s="129" t="s">
        <v>3489</v>
      </c>
      <c r="D5894" s="195">
        <v>1353447</v>
      </c>
    </row>
    <row r="5895" spans="1:4" x14ac:dyDescent="0.2">
      <c r="A5895" s="129"/>
      <c r="B5895" s="129" t="s">
        <v>3435</v>
      </c>
      <c r="C5895" s="129" t="s">
        <v>3490</v>
      </c>
      <c r="D5895" s="195">
        <v>540000</v>
      </c>
    </row>
    <row r="5896" spans="1:4" x14ac:dyDescent="0.2">
      <c r="A5896" s="129"/>
      <c r="B5896" s="129" t="s">
        <v>3436</v>
      </c>
      <c r="C5896" s="129" t="s">
        <v>3491</v>
      </c>
      <c r="D5896" s="195">
        <v>774232</v>
      </c>
    </row>
    <row r="5897" spans="1:4" x14ac:dyDescent="0.2">
      <c r="A5897" s="129"/>
      <c r="B5897" s="129" t="s">
        <v>3437</v>
      </c>
      <c r="C5897" s="129" t="s">
        <v>3492</v>
      </c>
      <c r="D5897" s="195">
        <v>100000</v>
      </c>
    </row>
    <row r="5898" spans="1:4" x14ac:dyDescent="0.2">
      <c r="A5898" s="129"/>
      <c r="B5898" s="129" t="s">
        <v>3438</v>
      </c>
      <c r="C5898" s="129" t="s">
        <v>3493</v>
      </c>
      <c r="D5898" s="195">
        <v>75402</v>
      </c>
    </row>
    <row r="5899" spans="1:4" x14ac:dyDescent="0.2">
      <c r="A5899" s="129"/>
      <c r="B5899" s="129" t="s">
        <v>3439</v>
      </c>
      <c r="C5899" s="129" t="s">
        <v>3456</v>
      </c>
      <c r="D5899" s="195">
        <v>420000</v>
      </c>
    </row>
    <row r="5900" spans="1:4" x14ac:dyDescent="0.2">
      <c r="A5900" s="129"/>
      <c r="B5900" s="129" t="s">
        <v>3440</v>
      </c>
      <c r="C5900" s="129" t="s">
        <v>3494</v>
      </c>
      <c r="D5900" s="195">
        <v>600000</v>
      </c>
    </row>
    <row r="5901" spans="1:4" x14ac:dyDescent="0.2">
      <c r="A5901" s="129"/>
      <c r="B5901" s="129" t="s">
        <v>3441</v>
      </c>
      <c r="C5901" s="129" t="s">
        <v>3495</v>
      </c>
      <c r="D5901" s="195">
        <v>952013</v>
      </c>
    </row>
    <row r="5902" spans="1:4" x14ac:dyDescent="0.2">
      <c r="A5902" s="129"/>
      <c r="B5902" s="129" t="s">
        <v>3442</v>
      </c>
      <c r="C5902" s="129" t="s">
        <v>3496</v>
      </c>
      <c r="D5902" s="195">
        <v>1350000</v>
      </c>
    </row>
    <row r="5903" spans="1:4" x14ac:dyDescent="0.2">
      <c r="A5903" s="129"/>
      <c r="B5903" s="129" t="s">
        <v>3385</v>
      </c>
      <c r="C5903" s="129" t="s">
        <v>3497</v>
      </c>
      <c r="D5903" s="195">
        <v>414000</v>
      </c>
    </row>
    <row r="5904" spans="1:4" x14ac:dyDescent="0.2">
      <c r="A5904" s="129"/>
      <c r="B5904" s="129" t="s">
        <v>3399</v>
      </c>
      <c r="C5904" s="129" t="s">
        <v>3498</v>
      </c>
      <c r="D5904" s="195">
        <v>100000</v>
      </c>
    </row>
    <row r="5905" spans="1:4" x14ac:dyDescent="0.2">
      <c r="A5905" s="129"/>
      <c r="B5905" s="129" t="s">
        <v>3394</v>
      </c>
      <c r="C5905" s="129" t="s">
        <v>3456</v>
      </c>
      <c r="D5905" s="195">
        <v>440000</v>
      </c>
    </row>
    <row r="5906" spans="1:4" x14ac:dyDescent="0.2">
      <c r="A5906" s="129"/>
      <c r="B5906" s="129" t="s">
        <v>3402</v>
      </c>
      <c r="C5906" s="129" t="s">
        <v>3499</v>
      </c>
      <c r="D5906" s="195">
        <v>710000</v>
      </c>
    </row>
    <row r="5907" spans="1:4" x14ac:dyDescent="0.2">
      <c r="A5907" s="129"/>
      <c r="B5907" s="129" t="s">
        <v>3397</v>
      </c>
      <c r="C5907" s="129" t="s">
        <v>3500</v>
      </c>
      <c r="D5907" s="195">
        <v>235000</v>
      </c>
    </row>
    <row r="5908" spans="1:4" x14ac:dyDescent="0.2">
      <c r="A5908" s="129"/>
      <c r="B5908" s="129" t="s">
        <v>3408</v>
      </c>
      <c r="C5908" s="129" t="s">
        <v>3501</v>
      </c>
      <c r="D5908" s="195">
        <v>245000</v>
      </c>
    </row>
    <row r="5909" spans="1:4" x14ac:dyDescent="0.2">
      <c r="A5909" s="129"/>
      <c r="B5909" s="129" t="s">
        <v>3429</v>
      </c>
      <c r="C5909" s="129" t="s">
        <v>3452</v>
      </c>
      <c r="D5909" s="195">
        <v>711584</v>
      </c>
    </row>
    <row r="5910" spans="1:4" x14ac:dyDescent="0.2">
      <c r="A5910" s="129"/>
      <c r="B5910" s="129" t="s">
        <v>3406</v>
      </c>
      <c r="C5910" s="129" t="s">
        <v>3502</v>
      </c>
      <c r="D5910" s="195">
        <v>495000</v>
      </c>
    </row>
    <row r="5911" spans="1:4" x14ac:dyDescent="0.2">
      <c r="A5911" s="129"/>
      <c r="B5911" s="129" t="s">
        <v>3418</v>
      </c>
      <c r="C5911" s="129" t="s">
        <v>3477</v>
      </c>
      <c r="D5911" s="195">
        <v>13000</v>
      </c>
    </row>
    <row r="5912" spans="1:4" x14ac:dyDescent="0.2">
      <c r="A5912" s="129"/>
      <c r="B5912" s="129" t="s">
        <v>3419</v>
      </c>
      <c r="C5912" s="129" t="s">
        <v>3478</v>
      </c>
      <c r="D5912" s="195">
        <v>940000</v>
      </c>
    </row>
    <row r="5913" spans="1:4" x14ac:dyDescent="0.2">
      <c r="A5913" s="129"/>
      <c r="B5913" s="129" t="s">
        <v>3438</v>
      </c>
      <c r="C5913" s="129" t="s">
        <v>3503</v>
      </c>
      <c r="D5913" s="195">
        <v>15000</v>
      </c>
    </row>
    <row r="5914" spans="1:4" x14ac:dyDescent="0.2">
      <c r="A5914" s="129"/>
      <c r="B5914" s="129" t="s">
        <v>3405</v>
      </c>
      <c r="C5914" s="129" t="s">
        <v>3504</v>
      </c>
      <c r="D5914" s="195">
        <v>300000</v>
      </c>
    </row>
    <row r="5915" spans="1:4" x14ac:dyDescent="0.2">
      <c r="A5915" s="129"/>
      <c r="B5915" s="129" t="s">
        <v>3415</v>
      </c>
      <c r="C5915" s="129" t="s">
        <v>3505</v>
      </c>
      <c r="D5915" s="195">
        <v>358000</v>
      </c>
    </row>
    <row r="5916" spans="1:4" x14ac:dyDescent="0.2">
      <c r="A5916" s="129"/>
      <c r="B5916" s="129" t="s">
        <v>3431</v>
      </c>
      <c r="C5916" s="129" t="s">
        <v>3506</v>
      </c>
      <c r="D5916" s="195">
        <v>779123</v>
      </c>
    </row>
    <row r="5917" spans="1:4" x14ac:dyDescent="0.2">
      <c r="A5917" s="129"/>
      <c r="B5917" s="129" t="s">
        <v>3443</v>
      </c>
      <c r="C5917" s="129" t="s">
        <v>3507</v>
      </c>
      <c r="D5917" s="195">
        <v>120000</v>
      </c>
    </row>
    <row r="5918" spans="1:4" x14ac:dyDescent="0.2">
      <c r="A5918" s="129"/>
      <c r="B5918" s="129" t="s">
        <v>3389</v>
      </c>
      <c r="C5918" s="129" t="s">
        <v>3508</v>
      </c>
      <c r="D5918" s="195">
        <v>25000</v>
      </c>
    </row>
    <row r="5919" spans="1:4" x14ac:dyDescent="0.2">
      <c r="A5919" s="129"/>
      <c r="B5919" s="129" t="s">
        <v>3395</v>
      </c>
      <c r="C5919" s="129" t="s">
        <v>3452</v>
      </c>
      <c r="D5919" s="195">
        <v>1184203</v>
      </c>
    </row>
    <row r="5920" spans="1:4" x14ac:dyDescent="0.2">
      <c r="A5920" s="129"/>
      <c r="B5920" s="129" t="s">
        <v>3417</v>
      </c>
      <c r="C5920" s="129" t="s">
        <v>3509</v>
      </c>
      <c r="D5920" s="195">
        <v>743924</v>
      </c>
    </row>
    <row r="5921" spans="1:4" x14ac:dyDescent="0.2">
      <c r="A5921" s="129"/>
      <c r="B5921" s="129" t="s">
        <v>3403</v>
      </c>
      <c r="C5921" s="129" t="s">
        <v>3510</v>
      </c>
      <c r="D5921" s="195">
        <v>636000</v>
      </c>
    </row>
    <row r="5922" spans="1:4" x14ac:dyDescent="0.2">
      <c r="A5922" s="129"/>
      <c r="B5922" s="129" t="s">
        <v>3390</v>
      </c>
      <c r="C5922" s="129" t="s">
        <v>3511</v>
      </c>
      <c r="D5922" s="195">
        <f>530000-52000</f>
        <v>478000</v>
      </c>
    </row>
    <row r="5923" spans="1:4" x14ac:dyDescent="0.2">
      <c r="A5923" s="129"/>
      <c r="B5923" s="129" t="s">
        <v>3396</v>
      </c>
      <c r="C5923" s="129" t="s">
        <v>3512</v>
      </c>
      <c r="D5923" s="195">
        <v>286000</v>
      </c>
    </row>
    <row r="5924" spans="1:4" x14ac:dyDescent="0.2">
      <c r="A5924" s="129"/>
      <c r="B5924" s="129" t="s">
        <v>3424</v>
      </c>
      <c r="C5924" s="129" t="s">
        <v>3465</v>
      </c>
      <c r="D5924" s="195">
        <v>99700</v>
      </c>
    </row>
    <row r="5925" spans="1:4" x14ac:dyDescent="0.2">
      <c r="A5925" s="129"/>
      <c r="B5925" s="129" t="s">
        <v>3410</v>
      </c>
      <c r="C5925" s="129" t="s">
        <v>3513</v>
      </c>
      <c r="D5925" s="195">
        <v>73828</v>
      </c>
    </row>
    <row r="5926" spans="1:4" x14ac:dyDescent="0.2">
      <c r="A5926" s="129"/>
      <c r="B5926" s="129" t="s">
        <v>3402</v>
      </c>
      <c r="C5926" s="129" t="s">
        <v>3514</v>
      </c>
      <c r="D5926" s="195">
        <v>275709</v>
      </c>
    </row>
    <row r="5927" spans="1:4" x14ac:dyDescent="0.2">
      <c r="A5927" s="129"/>
      <c r="B5927" s="129" t="s">
        <v>3443</v>
      </c>
      <c r="C5927" s="129" t="s">
        <v>3515</v>
      </c>
      <c r="D5927" s="195">
        <v>120000</v>
      </c>
    </row>
    <row r="5928" spans="1:4" x14ac:dyDescent="0.2">
      <c r="A5928" s="129"/>
      <c r="B5928" s="129" t="s">
        <v>3395</v>
      </c>
      <c r="C5928" s="129" t="s">
        <v>3516</v>
      </c>
      <c r="D5928" s="195">
        <v>520000</v>
      </c>
    </row>
    <row r="5929" spans="1:4" x14ac:dyDescent="0.2">
      <c r="A5929" s="129"/>
      <c r="B5929" s="129" t="s">
        <v>3419</v>
      </c>
      <c r="C5929" s="129" t="s">
        <v>3478</v>
      </c>
      <c r="D5929" s="195">
        <v>1470000</v>
      </c>
    </row>
    <row r="5930" spans="1:4" x14ac:dyDescent="0.2">
      <c r="A5930" s="129"/>
      <c r="B5930" s="129" t="s">
        <v>3405</v>
      </c>
      <c r="C5930" s="129" t="s">
        <v>3517</v>
      </c>
      <c r="D5930" s="195">
        <v>132000</v>
      </c>
    </row>
    <row r="5931" spans="1:4" x14ac:dyDescent="0.2">
      <c r="A5931" s="129"/>
      <c r="B5931" s="129" t="s">
        <v>3444</v>
      </c>
      <c r="C5931" s="129" t="s">
        <v>3456</v>
      </c>
      <c r="D5931" s="195">
        <v>251152</v>
      </c>
    </row>
    <row r="5932" spans="1:4" x14ac:dyDescent="0.2">
      <c r="A5932" s="129"/>
      <c r="B5932" s="129" t="s">
        <v>3410</v>
      </c>
      <c r="C5932" s="129" t="s">
        <v>3456</v>
      </c>
      <c r="D5932" s="195">
        <v>290808</v>
      </c>
    </row>
    <row r="5933" spans="1:4" x14ac:dyDescent="0.2">
      <c r="A5933" s="129"/>
      <c r="B5933" s="129" t="s">
        <v>3445</v>
      </c>
      <c r="C5933" s="129" t="s">
        <v>3452</v>
      </c>
      <c r="D5933" s="195">
        <v>17821</v>
      </c>
    </row>
    <row r="5934" spans="1:4" x14ac:dyDescent="0.2">
      <c r="A5934" s="129"/>
      <c r="B5934" s="129" t="s">
        <v>3408</v>
      </c>
      <c r="C5934" s="129" t="s">
        <v>3518</v>
      </c>
      <c r="D5934" s="195">
        <v>1620000</v>
      </c>
    </row>
    <row r="5935" spans="1:4" x14ac:dyDescent="0.2">
      <c r="A5935" s="129"/>
      <c r="B5935" s="129" t="s">
        <v>3397</v>
      </c>
      <c r="C5935" s="129" t="s">
        <v>3483</v>
      </c>
      <c r="D5935" s="195">
        <v>500000</v>
      </c>
    </row>
    <row r="5936" spans="1:4" x14ac:dyDescent="0.2">
      <c r="A5936" s="129"/>
      <c r="B5936" s="129" t="s">
        <v>3431</v>
      </c>
      <c r="C5936" s="129" t="s">
        <v>3519</v>
      </c>
      <c r="D5936" s="195">
        <v>730243</v>
      </c>
    </row>
    <row r="5937" spans="1:4" x14ac:dyDescent="0.2">
      <c r="A5937" s="129"/>
      <c r="B5937" s="129" t="s">
        <v>3415</v>
      </c>
      <c r="C5937" s="129" t="s">
        <v>3520</v>
      </c>
      <c r="D5937" s="195">
        <v>1070000</v>
      </c>
    </row>
    <row r="5938" spans="1:4" x14ac:dyDescent="0.2">
      <c r="A5938" s="129"/>
      <c r="B5938" s="129" t="s">
        <v>3397</v>
      </c>
      <c r="C5938" s="129" t="s">
        <v>3483</v>
      </c>
      <c r="D5938" s="195">
        <v>750000</v>
      </c>
    </row>
    <row r="5939" spans="1:4" x14ac:dyDescent="0.2">
      <c r="A5939" s="129"/>
      <c r="B5939" s="129" t="s">
        <v>3405</v>
      </c>
      <c r="C5939" s="129" t="s">
        <v>3521</v>
      </c>
      <c r="D5939" s="195">
        <v>316210</v>
      </c>
    </row>
    <row r="5940" spans="1:4" x14ac:dyDescent="0.2">
      <c r="A5940" s="129"/>
      <c r="B5940" s="129" t="s">
        <v>3446</v>
      </c>
      <c r="C5940" s="129" t="s">
        <v>3522</v>
      </c>
      <c r="D5940" s="195">
        <v>31877</v>
      </c>
    </row>
    <row r="5941" spans="1:4" x14ac:dyDescent="0.2">
      <c r="A5941" s="129"/>
      <c r="B5941" s="129" t="s">
        <v>3402</v>
      </c>
      <c r="C5941" s="129" t="s">
        <v>3523</v>
      </c>
      <c r="D5941" s="195">
        <v>166942</v>
      </c>
    </row>
    <row r="5942" spans="1:4" x14ac:dyDescent="0.2">
      <c r="A5942" s="129"/>
      <c r="B5942" s="129" t="s">
        <v>3397</v>
      </c>
      <c r="C5942" s="129" t="s">
        <v>3524</v>
      </c>
      <c r="D5942" s="195">
        <v>430000</v>
      </c>
    </row>
    <row r="5943" spans="1:4" x14ac:dyDescent="0.2">
      <c r="A5943" s="129"/>
      <c r="B5943" s="129" t="s">
        <v>3405</v>
      </c>
      <c r="C5943" s="129" t="s">
        <v>3525</v>
      </c>
      <c r="D5943" s="195">
        <v>320330</v>
      </c>
    </row>
    <row r="5944" spans="1:4" x14ac:dyDescent="0.2">
      <c r="A5944" s="129"/>
      <c r="B5944" s="129" t="s">
        <v>3405</v>
      </c>
      <c r="C5944" s="129" t="s">
        <v>3526</v>
      </c>
      <c r="D5944" s="195">
        <v>310000</v>
      </c>
    </row>
    <row r="5945" spans="1:4" x14ac:dyDescent="0.2">
      <c r="A5945" s="129"/>
      <c r="B5945" s="129" t="s">
        <v>3402</v>
      </c>
      <c r="C5945" s="129" t="s">
        <v>3527</v>
      </c>
      <c r="D5945" s="195">
        <v>465500</v>
      </c>
    </row>
    <row r="5946" spans="1:4" x14ac:dyDescent="0.2">
      <c r="A5946" s="129"/>
      <c r="B5946" s="129" t="s">
        <v>3402</v>
      </c>
      <c r="C5946" s="129" t="s">
        <v>3528</v>
      </c>
      <c r="D5946" s="195">
        <v>292392</v>
      </c>
    </row>
    <row r="5947" spans="1:4" x14ac:dyDescent="0.2">
      <c r="A5947" s="129"/>
      <c r="B5947" s="129" t="s">
        <v>3405</v>
      </c>
      <c r="C5947" s="129" t="s">
        <v>3529</v>
      </c>
      <c r="D5947" s="195">
        <v>1200000</v>
      </c>
    </row>
    <row r="5948" spans="1:4" x14ac:dyDescent="0.2">
      <c r="A5948" s="129"/>
      <c r="B5948" s="129" t="s">
        <v>3402</v>
      </c>
      <c r="C5948" s="129" t="s">
        <v>3530</v>
      </c>
      <c r="D5948" s="195">
        <v>731000</v>
      </c>
    </row>
    <row r="5949" spans="1:4" x14ac:dyDescent="0.2">
      <c r="A5949" s="129"/>
      <c r="B5949" s="129" t="s">
        <v>3405</v>
      </c>
      <c r="C5949" s="129" t="s">
        <v>3531</v>
      </c>
      <c r="D5949" s="195">
        <v>238000</v>
      </c>
    </row>
    <row r="5950" spans="1:4" x14ac:dyDescent="0.2">
      <c r="A5950" s="129"/>
      <c r="B5950" s="129" t="s">
        <v>3402</v>
      </c>
      <c r="C5950" s="129" t="s">
        <v>3532</v>
      </c>
      <c r="D5950" s="195">
        <v>639988</v>
      </c>
    </row>
    <row r="5951" spans="1:4" x14ac:dyDescent="0.2">
      <c r="A5951" s="129"/>
      <c r="B5951" s="129" t="s">
        <v>3405</v>
      </c>
      <c r="C5951" s="129" t="s">
        <v>3533</v>
      </c>
      <c r="D5951" s="195">
        <v>950000</v>
      </c>
    </row>
    <row r="5952" spans="1:4" x14ac:dyDescent="0.2">
      <c r="A5952" s="129"/>
      <c r="B5952" s="129" t="s">
        <v>3405</v>
      </c>
      <c r="C5952" s="129" t="s">
        <v>3534</v>
      </c>
      <c r="D5952" s="195">
        <v>830000</v>
      </c>
    </row>
    <row r="5953" spans="1:4" x14ac:dyDescent="0.2">
      <c r="A5953" s="129"/>
      <c r="B5953" s="129" t="s">
        <v>3402</v>
      </c>
      <c r="C5953" s="129" t="s">
        <v>3535</v>
      </c>
      <c r="D5953" s="195">
        <v>58713</v>
      </c>
    </row>
    <row r="5954" spans="1:4" x14ac:dyDescent="0.2">
      <c r="A5954" s="129"/>
      <c r="B5954" s="129" t="s">
        <v>3402</v>
      </c>
      <c r="C5954" s="129" t="s">
        <v>3536</v>
      </c>
      <c r="D5954" s="195">
        <v>298628</v>
      </c>
    </row>
    <row r="5955" spans="1:4" x14ac:dyDescent="0.2">
      <c r="A5955" s="129"/>
      <c r="B5955" s="129" t="s">
        <v>3405</v>
      </c>
      <c r="C5955" s="129" t="s">
        <v>3537</v>
      </c>
      <c r="D5955" s="195">
        <v>290460</v>
      </c>
    </row>
    <row r="5956" spans="1:4" x14ac:dyDescent="0.2">
      <c r="A5956" s="129"/>
      <c r="B5956" s="129" t="s">
        <v>3402</v>
      </c>
      <c r="C5956" s="129" t="s">
        <v>3538</v>
      </c>
      <c r="D5956" s="195">
        <v>140140</v>
      </c>
    </row>
    <row r="5957" spans="1:4" x14ac:dyDescent="0.2">
      <c r="A5957" s="129"/>
      <c r="B5957" s="129" t="s">
        <v>3405</v>
      </c>
      <c r="C5957" s="129" t="s">
        <v>3539</v>
      </c>
      <c r="D5957" s="195">
        <v>880000</v>
      </c>
    </row>
    <row r="5958" spans="1:4" x14ac:dyDescent="0.2">
      <c r="A5958" s="129"/>
      <c r="B5958" s="129" t="s">
        <v>3402</v>
      </c>
      <c r="C5958" s="129" t="s">
        <v>3528</v>
      </c>
      <c r="D5958" s="195">
        <v>111565</v>
      </c>
    </row>
    <row r="5959" spans="1:4" x14ac:dyDescent="0.2">
      <c r="A5959" s="129"/>
      <c r="B5959" s="129" t="s">
        <v>3405</v>
      </c>
      <c r="C5959" s="129" t="s">
        <v>3540</v>
      </c>
      <c r="D5959" s="195">
        <v>175000</v>
      </c>
    </row>
    <row r="5960" spans="1:4" x14ac:dyDescent="0.2">
      <c r="A5960" s="129"/>
      <c r="B5960" s="129" t="s">
        <v>3405</v>
      </c>
      <c r="C5960" s="129" t="s">
        <v>3541</v>
      </c>
      <c r="D5960" s="195">
        <v>210000</v>
      </c>
    </row>
    <row r="5961" spans="1:4" x14ac:dyDescent="0.2">
      <c r="A5961" s="129"/>
      <c r="B5961" s="129" t="s">
        <v>3405</v>
      </c>
      <c r="C5961" s="129" t="s">
        <v>3542</v>
      </c>
      <c r="D5961" s="195">
        <v>420000</v>
      </c>
    </row>
    <row r="5962" spans="1:4" x14ac:dyDescent="0.2">
      <c r="A5962" s="129"/>
      <c r="B5962" s="129" t="s">
        <v>3402</v>
      </c>
      <c r="C5962" s="129" t="s">
        <v>3523</v>
      </c>
      <c r="D5962" s="195">
        <v>89332</v>
      </c>
    </row>
    <row r="5963" spans="1:4" x14ac:dyDescent="0.2">
      <c r="A5963" s="129"/>
      <c r="B5963" s="129" t="s">
        <v>3402</v>
      </c>
      <c r="C5963" s="129" t="s">
        <v>3538</v>
      </c>
      <c r="D5963" s="195">
        <v>93509</v>
      </c>
    </row>
    <row r="5964" spans="1:4" x14ac:dyDescent="0.2">
      <c r="A5964" s="129"/>
      <c r="B5964" s="129" t="s">
        <v>3405</v>
      </c>
      <c r="C5964" s="129" t="s">
        <v>3543</v>
      </c>
      <c r="D5964" s="195">
        <v>630000</v>
      </c>
    </row>
    <row r="5965" spans="1:4" x14ac:dyDescent="0.2">
      <c r="A5965" s="129"/>
      <c r="B5965" s="129" t="s">
        <v>3405</v>
      </c>
      <c r="C5965" s="129" t="s">
        <v>3544</v>
      </c>
      <c r="D5965" s="195">
        <v>300000</v>
      </c>
    </row>
    <row r="5966" spans="1:4" x14ac:dyDescent="0.2">
      <c r="A5966" s="129"/>
      <c r="B5966" s="129" t="s">
        <v>3402</v>
      </c>
      <c r="C5966" s="129" t="s">
        <v>3535</v>
      </c>
      <c r="D5966" s="195">
        <v>87219</v>
      </c>
    </row>
    <row r="5967" spans="1:4" x14ac:dyDescent="0.2">
      <c r="A5967" s="129"/>
      <c r="B5967" s="129" t="s">
        <v>3405</v>
      </c>
      <c r="C5967" s="129" t="s">
        <v>3545</v>
      </c>
      <c r="D5967" s="195">
        <v>328570</v>
      </c>
    </row>
    <row r="5968" spans="1:4" x14ac:dyDescent="0.2">
      <c r="A5968" s="129"/>
      <c r="B5968" s="129" t="s">
        <v>3405</v>
      </c>
      <c r="C5968" s="129" t="s">
        <v>3546</v>
      </c>
      <c r="D5968" s="195">
        <v>829150</v>
      </c>
    </row>
    <row r="5969" spans="1:4" x14ac:dyDescent="0.2">
      <c r="A5969" s="129"/>
      <c r="B5969" s="129" t="s">
        <v>3405</v>
      </c>
      <c r="C5969" s="129" t="s">
        <v>3547</v>
      </c>
      <c r="D5969" s="195">
        <v>632420</v>
      </c>
    </row>
    <row r="5970" spans="1:4" ht="13.5" thickBot="1" x14ac:dyDescent="0.25">
      <c r="A5970" s="131"/>
      <c r="B5970" s="131" t="s">
        <v>3405</v>
      </c>
      <c r="C5970" s="131" t="s">
        <v>3548</v>
      </c>
      <c r="D5970" s="196">
        <v>80000</v>
      </c>
    </row>
    <row r="5971" spans="1:4" x14ac:dyDescent="0.2">
      <c r="A5971" s="329"/>
      <c r="B5971" s="329"/>
      <c r="C5971" s="329"/>
      <c r="D5971" s="331"/>
    </row>
    <row r="5972" spans="1:4" ht="13.5" thickBot="1" x14ac:dyDescent="0.25">
      <c r="A5972" s="329"/>
      <c r="B5972" s="329"/>
      <c r="C5972" s="329"/>
      <c r="D5972" s="331"/>
    </row>
    <row r="5973" spans="1:4" ht="18.75" thickBot="1" x14ac:dyDescent="0.25">
      <c r="A5973" s="332"/>
      <c r="B5973" s="452" t="s">
        <v>8949</v>
      </c>
      <c r="C5973" s="452"/>
      <c r="D5973" s="241"/>
    </row>
    <row r="5974" spans="1:4" ht="15.75" thickBot="1" x14ac:dyDescent="0.25">
      <c r="A5974" s="407" t="s">
        <v>3549</v>
      </c>
      <c r="B5974" s="408"/>
      <c r="C5974" s="409"/>
      <c r="D5974" s="217"/>
    </row>
    <row r="5975" spans="1:4" ht="26.25" thickBot="1" x14ac:dyDescent="0.25">
      <c r="A5975" s="242"/>
      <c r="B5975" s="243" t="s">
        <v>7271</v>
      </c>
      <c r="C5975" s="243" t="s">
        <v>7272</v>
      </c>
      <c r="D5975" s="196">
        <v>8819632.8000000007</v>
      </c>
    </row>
    <row r="5976" spans="1:4" x14ac:dyDescent="0.2">
      <c r="A5976" s="333"/>
      <c r="B5976" s="329"/>
      <c r="C5976" s="329"/>
      <c r="D5976" s="331"/>
    </row>
    <row r="5977" spans="1:4" ht="13.5" thickBot="1" x14ac:dyDescent="0.25">
      <c r="A5977" s="333"/>
      <c r="B5977" s="329"/>
      <c r="C5977" s="329"/>
      <c r="D5977" s="331"/>
    </row>
    <row r="5978" spans="1:4" ht="18.75" thickBot="1" x14ac:dyDescent="0.3">
      <c r="A5978" s="249"/>
      <c r="B5978" s="463" t="s">
        <v>8950</v>
      </c>
      <c r="C5978" s="464"/>
      <c r="D5978" s="249"/>
    </row>
    <row r="5979" spans="1:4" ht="15.75" thickBot="1" x14ac:dyDescent="0.25">
      <c r="A5979" s="410" t="s">
        <v>906</v>
      </c>
      <c r="B5979" s="411"/>
      <c r="C5979" s="412"/>
      <c r="D5979" s="217"/>
    </row>
    <row r="5980" spans="1:4" x14ac:dyDescent="0.2">
      <c r="A5980" s="271"/>
      <c r="B5980" s="272">
        <v>2015</v>
      </c>
      <c r="C5980" s="273"/>
      <c r="D5980" s="267"/>
    </row>
    <row r="5981" spans="1:4" x14ac:dyDescent="0.2">
      <c r="A5981" s="268"/>
      <c r="B5981" s="274" t="s">
        <v>8180</v>
      </c>
      <c r="C5981" s="274" t="s">
        <v>8535</v>
      </c>
      <c r="D5981" s="195">
        <v>1990000</v>
      </c>
    </row>
    <row r="5982" spans="1:4" x14ac:dyDescent="0.2">
      <c r="A5982" s="268"/>
      <c r="B5982" s="274" t="s">
        <v>8181</v>
      </c>
      <c r="C5982" s="274" t="s">
        <v>8536</v>
      </c>
      <c r="D5982" s="195">
        <v>1200000</v>
      </c>
    </row>
    <row r="5983" spans="1:4" x14ac:dyDescent="0.2">
      <c r="A5983" s="268"/>
      <c r="B5983" s="274" t="s">
        <v>8182</v>
      </c>
      <c r="C5983" s="274" t="s">
        <v>8537</v>
      </c>
      <c r="D5983" s="195">
        <v>1933903.76</v>
      </c>
    </row>
    <row r="5984" spans="1:4" x14ac:dyDescent="0.2">
      <c r="A5984" s="268"/>
      <c r="B5984" s="274" t="s">
        <v>8183</v>
      </c>
      <c r="C5984" s="274" t="s">
        <v>8538</v>
      </c>
      <c r="D5984" s="195">
        <v>536723.78</v>
      </c>
    </row>
    <row r="5985" spans="1:4" x14ac:dyDescent="0.2">
      <c r="A5985" s="268"/>
      <c r="B5985" s="274" t="s">
        <v>8184</v>
      </c>
      <c r="C5985" s="274" t="s">
        <v>8539</v>
      </c>
      <c r="D5985" s="195">
        <v>1052375.18</v>
      </c>
    </row>
    <row r="5986" spans="1:4" x14ac:dyDescent="0.2">
      <c r="A5986" s="268"/>
      <c r="B5986" s="274" t="s">
        <v>8185</v>
      </c>
      <c r="C5986" s="274" t="s">
        <v>8540</v>
      </c>
      <c r="D5986" s="195">
        <v>1884757.68</v>
      </c>
    </row>
    <row r="5987" spans="1:4" x14ac:dyDescent="0.2">
      <c r="A5987" s="268"/>
      <c r="B5987" s="274" t="s">
        <v>8186</v>
      </c>
      <c r="C5987" s="274" t="s">
        <v>8541</v>
      </c>
      <c r="D5987" s="195">
        <v>2000000</v>
      </c>
    </row>
    <row r="5988" spans="1:4" x14ac:dyDescent="0.2">
      <c r="A5988" s="268"/>
      <c r="B5988" s="274" t="s">
        <v>8187</v>
      </c>
      <c r="C5988" s="274" t="s">
        <v>8542</v>
      </c>
      <c r="D5988" s="195">
        <v>1372800</v>
      </c>
    </row>
    <row r="5989" spans="1:4" x14ac:dyDescent="0.2">
      <c r="A5989" s="268"/>
      <c r="B5989" s="274" t="s">
        <v>8188</v>
      </c>
      <c r="C5989" s="274" t="s">
        <v>8543</v>
      </c>
      <c r="D5989" s="195">
        <v>1949031.28</v>
      </c>
    </row>
    <row r="5990" spans="1:4" x14ac:dyDescent="0.2">
      <c r="A5990" s="268"/>
      <c r="B5990" s="274" t="s">
        <v>8189</v>
      </c>
      <c r="C5990" s="274" t="s">
        <v>8544</v>
      </c>
      <c r="D5990" s="195">
        <v>1264029.52</v>
      </c>
    </row>
    <row r="5991" spans="1:4" x14ac:dyDescent="0.2">
      <c r="A5991" s="268"/>
      <c r="B5991" s="274" t="s">
        <v>8190</v>
      </c>
      <c r="C5991" s="274" t="s">
        <v>8545</v>
      </c>
      <c r="D5991" s="195">
        <v>215000</v>
      </c>
    </row>
    <row r="5992" spans="1:4" x14ac:dyDescent="0.2">
      <c r="A5992" s="268"/>
      <c r="B5992" s="274" t="s">
        <v>8191</v>
      </c>
      <c r="C5992" s="274" t="s">
        <v>8546</v>
      </c>
      <c r="D5992" s="195">
        <v>1518000</v>
      </c>
    </row>
    <row r="5993" spans="1:4" x14ac:dyDescent="0.2">
      <c r="A5993" s="268"/>
      <c r="B5993" s="274" t="s">
        <v>8192</v>
      </c>
      <c r="C5993" s="274" t="s">
        <v>8547</v>
      </c>
      <c r="D5993" s="195">
        <v>1491260.53</v>
      </c>
    </row>
    <row r="5994" spans="1:4" x14ac:dyDescent="0.2">
      <c r="A5994" s="268"/>
      <c r="B5994" s="274" t="s">
        <v>8193</v>
      </c>
      <c r="C5994" s="274" t="s">
        <v>8548</v>
      </c>
      <c r="D5994" s="195">
        <v>754554.29</v>
      </c>
    </row>
    <row r="5995" spans="1:4" x14ac:dyDescent="0.2">
      <c r="A5995" s="268"/>
      <c r="B5995" s="274" t="s">
        <v>8194</v>
      </c>
      <c r="C5995" s="274" t="s">
        <v>8549</v>
      </c>
      <c r="D5995" s="195">
        <v>302753.34999999998</v>
      </c>
    </row>
    <row r="5996" spans="1:4" x14ac:dyDescent="0.2">
      <c r="A5996" s="268"/>
      <c r="B5996" s="274" t="s">
        <v>8195</v>
      </c>
      <c r="C5996" s="274" t="s">
        <v>2509</v>
      </c>
      <c r="D5996" s="195">
        <v>373925.64</v>
      </c>
    </row>
    <row r="5997" spans="1:4" x14ac:dyDescent="0.2">
      <c r="A5997" s="268"/>
      <c r="B5997" s="274" t="s">
        <v>8196</v>
      </c>
      <c r="C5997" s="274" t="s">
        <v>8550</v>
      </c>
      <c r="D5997" s="195">
        <v>800000</v>
      </c>
    </row>
    <row r="5998" spans="1:4" x14ac:dyDescent="0.2">
      <c r="A5998" s="268"/>
      <c r="B5998" s="274" t="s">
        <v>8197</v>
      </c>
      <c r="C5998" s="274" t="s">
        <v>8551</v>
      </c>
      <c r="D5998" s="195">
        <v>1932052.59</v>
      </c>
    </row>
    <row r="5999" spans="1:4" x14ac:dyDescent="0.2">
      <c r="A5999" s="268"/>
      <c r="B5999" s="274" t="s">
        <v>8198</v>
      </c>
      <c r="C5999" s="274" t="s">
        <v>8552</v>
      </c>
      <c r="D5999" s="195">
        <v>1905934.56</v>
      </c>
    </row>
    <row r="6000" spans="1:4" x14ac:dyDescent="0.2">
      <c r="A6000" s="268"/>
      <c r="B6000" s="274" t="s">
        <v>8199</v>
      </c>
      <c r="C6000" s="274" t="s">
        <v>8553</v>
      </c>
      <c r="D6000" s="195">
        <v>101842.24000000001</v>
      </c>
    </row>
    <row r="6001" spans="1:4" x14ac:dyDescent="0.2">
      <c r="A6001" s="268"/>
      <c r="B6001" s="274" t="s">
        <v>8200</v>
      </c>
      <c r="C6001" s="274" t="s">
        <v>8554</v>
      </c>
      <c r="D6001" s="195">
        <v>760677.28</v>
      </c>
    </row>
    <row r="6002" spans="1:4" x14ac:dyDescent="0.2">
      <c r="A6002" s="268"/>
      <c r="B6002" s="274" t="s">
        <v>8201</v>
      </c>
      <c r="C6002" s="274" t="s">
        <v>8555</v>
      </c>
      <c r="D6002" s="195">
        <v>397359.96</v>
      </c>
    </row>
    <row r="6003" spans="1:4" x14ac:dyDescent="0.2">
      <c r="A6003" s="268"/>
      <c r="B6003" s="274" t="s">
        <v>8202</v>
      </c>
      <c r="C6003" s="274" t="s">
        <v>8556</v>
      </c>
      <c r="D6003" s="195">
        <v>1379505.34</v>
      </c>
    </row>
    <row r="6004" spans="1:4" x14ac:dyDescent="0.2">
      <c r="A6004" s="268"/>
      <c r="B6004" s="274" t="s">
        <v>8203</v>
      </c>
      <c r="C6004" s="274" t="s">
        <v>8557</v>
      </c>
      <c r="D6004" s="195">
        <v>284202.59000000003</v>
      </c>
    </row>
    <row r="6005" spans="1:4" x14ac:dyDescent="0.2">
      <c r="A6005" s="268"/>
      <c r="B6005" s="274" t="s">
        <v>8204</v>
      </c>
      <c r="C6005" s="274" t="s">
        <v>8558</v>
      </c>
      <c r="D6005" s="195">
        <v>136251.03</v>
      </c>
    </row>
    <row r="6006" spans="1:4" x14ac:dyDescent="0.2">
      <c r="A6006" s="268"/>
      <c r="B6006" s="274" t="s">
        <v>8205</v>
      </c>
      <c r="C6006" s="274" t="s">
        <v>8559</v>
      </c>
      <c r="D6006" s="195">
        <v>56045.82</v>
      </c>
    </row>
    <row r="6007" spans="1:4" x14ac:dyDescent="0.2">
      <c r="A6007" s="268"/>
      <c r="B6007" s="274" t="s">
        <v>8206</v>
      </c>
      <c r="C6007" s="274" t="s">
        <v>8560</v>
      </c>
      <c r="D6007" s="195">
        <v>1500000</v>
      </c>
    </row>
    <row r="6008" spans="1:4" x14ac:dyDescent="0.2">
      <c r="A6008" s="268"/>
      <c r="B6008" s="274" t="s">
        <v>8207</v>
      </c>
      <c r="C6008" s="274" t="s">
        <v>8561</v>
      </c>
      <c r="D6008" s="195">
        <v>104556.67</v>
      </c>
    </row>
    <row r="6009" spans="1:4" x14ac:dyDescent="0.2">
      <c r="A6009" s="268"/>
      <c r="B6009" s="274" t="s">
        <v>8208</v>
      </c>
      <c r="C6009" s="274" t="s">
        <v>8562</v>
      </c>
      <c r="D6009" s="195">
        <v>2000000</v>
      </c>
    </row>
    <row r="6010" spans="1:4" x14ac:dyDescent="0.2">
      <c r="A6010" s="268"/>
      <c r="B6010" s="274" t="s">
        <v>8209</v>
      </c>
      <c r="C6010" s="274" t="s">
        <v>8563</v>
      </c>
      <c r="D6010" s="195">
        <v>800000</v>
      </c>
    </row>
    <row r="6011" spans="1:4" x14ac:dyDescent="0.2">
      <c r="A6011" s="268"/>
      <c r="B6011" s="274" t="s">
        <v>8210</v>
      </c>
      <c r="C6011" s="274" t="s">
        <v>8564</v>
      </c>
      <c r="D6011" s="195">
        <v>696500</v>
      </c>
    </row>
    <row r="6012" spans="1:4" x14ac:dyDescent="0.2">
      <c r="A6012" s="268"/>
      <c r="B6012" s="274" t="s">
        <v>8211</v>
      </c>
      <c r="C6012" s="274" t="s">
        <v>8565</v>
      </c>
      <c r="D6012" s="195">
        <v>355000</v>
      </c>
    </row>
    <row r="6013" spans="1:4" x14ac:dyDescent="0.2">
      <c r="A6013" s="268"/>
      <c r="B6013" s="274" t="s">
        <v>8212</v>
      </c>
      <c r="C6013" s="274" t="s">
        <v>8566</v>
      </c>
      <c r="D6013" s="195">
        <v>564000</v>
      </c>
    </row>
    <row r="6014" spans="1:4" x14ac:dyDescent="0.2">
      <c r="A6014" s="268"/>
      <c r="B6014" s="274" t="s">
        <v>8213</v>
      </c>
      <c r="C6014" s="274" t="s">
        <v>8567</v>
      </c>
      <c r="D6014" s="195">
        <v>339073.53</v>
      </c>
    </row>
    <row r="6015" spans="1:4" x14ac:dyDescent="0.2">
      <c r="A6015" s="268"/>
      <c r="B6015" s="274" t="s">
        <v>8214</v>
      </c>
      <c r="C6015" s="274" t="s">
        <v>8568</v>
      </c>
      <c r="D6015" s="195">
        <v>789798.85</v>
      </c>
    </row>
    <row r="6016" spans="1:4" x14ac:dyDescent="0.2">
      <c r="A6016" s="268"/>
      <c r="B6016" s="274" t="s">
        <v>8215</v>
      </c>
      <c r="C6016" s="274" t="s">
        <v>8569</v>
      </c>
      <c r="D6016" s="195">
        <v>2000000</v>
      </c>
    </row>
    <row r="6017" spans="1:4" x14ac:dyDescent="0.2">
      <c r="A6017" s="268"/>
      <c r="B6017" s="274" t="s">
        <v>8216</v>
      </c>
      <c r="C6017" s="274" t="s">
        <v>3513</v>
      </c>
      <c r="D6017" s="195">
        <v>445900</v>
      </c>
    </row>
    <row r="6018" spans="1:4" x14ac:dyDescent="0.2">
      <c r="A6018" s="268"/>
      <c r="B6018" s="274" t="s">
        <v>8217</v>
      </c>
      <c r="C6018" s="274" t="s">
        <v>8570</v>
      </c>
      <c r="D6018" s="195">
        <v>337400</v>
      </c>
    </row>
    <row r="6019" spans="1:4" x14ac:dyDescent="0.2">
      <c r="A6019" s="268"/>
      <c r="B6019" s="274" t="s">
        <v>8218</v>
      </c>
      <c r="C6019" s="274" t="s">
        <v>8571</v>
      </c>
      <c r="D6019" s="195">
        <v>261426.9</v>
      </c>
    </row>
    <row r="6020" spans="1:4" x14ac:dyDescent="0.2">
      <c r="A6020" s="268"/>
      <c r="B6020" s="274" t="s">
        <v>8219</v>
      </c>
      <c r="C6020" s="274" t="s">
        <v>8572</v>
      </c>
      <c r="D6020" s="195">
        <v>490000</v>
      </c>
    </row>
    <row r="6021" spans="1:4" x14ac:dyDescent="0.2">
      <c r="A6021" s="268"/>
      <c r="B6021" s="274" t="s">
        <v>8220</v>
      </c>
      <c r="C6021" s="274" t="s">
        <v>8573</v>
      </c>
      <c r="D6021" s="195">
        <v>371566.08000000002</v>
      </c>
    </row>
    <row r="6022" spans="1:4" x14ac:dyDescent="0.2">
      <c r="A6022" s="268"/>
      <c r="B6022" s="274" t="s">
        <v>8221</v>
      </c>
      <c r="C6022" s="274" t="s">
        <v>8540</v>
      </c>
      <c r="D6022" s="195">
        <v>1953828.37</v>
      </c>
    </row>
    <row r="6023" spans="1:4" x14ac:dyDescent="0.2">
      <c r="A6023" s="268"/>
      <c r="B6023" s="274" t="s">
        <v>8222</v>
      </c>
      <c r="C6023" s="274" t="s">
        <v>8574</v>
      </c>
      <c r="D6023" s="195">
        <v>317725</v>
      </c>
    </row>
    <row r="6024" spans="1:4" x14ac:dyDescent="0.2">
      <c r="A6024" s="268"/>
      <c r="B6024" s="274" t="s">
        <v>8223</v>
      </c>
      <c r="C6024" s="274" t="s">
        <v>8575</v>
      </c>
      <c r="D6024" s="195">
        <v>1317266.6100000001</v>
      </c>
    </row>
    <row r="6025" spans="1:4" x14ac:dyDescent="0.2">
      <c r="A6025" s="268"/>
      <c r="B6025" s="274" t="s">
        <v>8224</v>
      </c>
      <c r="C6025" s="274" t="s">
        <v>8576</v>
      </c>
      <c r="D6025" s="195">
        <v>240000</v>
      </c>
    </row>
    <row r="6026" spans="1:4" x14ac:dyDescent="0.2">
      <c r="A6026" s="268"/>
      <c r="B6026" s="274" t="s">
        <v>8225</v>
      </c>
      <c r="C6026" s="274" t="s">
        <v>8577</v>
      </c>
      <c r="D6026" s="195">
        <v>800000</v>
      </c>
    </row>
    <row r="6027" spans="1:4" x14ac:dyDescent="0.2">
      <c r="A6027" s="268"/>
      <c r="B6027" s="274" t="s">
        <v>8226</v>
      </c>
      <c r="C6027" s="274" t="s">
        <v>8578</v>
      </c>
      <c r="D6027" s="195">
        <v>662293.94999999995</v>
      </c>
    </row>
    <row r="6028" spans="1:4" x14ac:dyDescent="0.2">
      <c r="A6028" s="268"/>
      <c r="B6028" s="274" t="s">
        <v>8227</v>
      </c>
      <c r="C6028" s="274" t="s">
        <v>8579</v>
      </c>
      <c r="D6028" s="195">
        <v>372990.13</v>
      </c>
    </row>
    <row r="6029" spans="1:4" x14ac:dyDescent="0.2">
      <c r="A6029" s="268"/>
      <c r="B6029" s="274" t="s">
        <v>8228</v>
      </c>
      <c r="C6029" s="274" t="s">
        <v>8580</v>
      </c>
      <c r="D6029" s="195">
        <v>1835000</v>
      </c>
    </row>
    <row r="6030" spans="1:4" x14ac:dyDescent="0.2">
      <c r="A6030" s="268"/>
      <c r="B6030" s="274" t="s">
        <v>8229</v>
      </c>
      <c r="C6030" s="274" t="s">
        <v>8581</v>
      </c>
      <c r="D6030" s="195">
        <v>227981.24</v>
      </c>
    </row>
    <row r="6031" spans="1:4" x14ac:dyDescent="0.2">
      <c r="A6031" s="268"/>
      <c r="B6031" s="274" t="s">
        <v>8230</v>
      </c>
      <c r="C6031" s="274" t="s">
        <v>8582</v>
      </c>
      <c r="D6031" s="195">
        <v>154650.37</v>
      </c>
    </row>
    <row r="6032" spans="1:4" x14ac:dyDescent="0.2">
      <c r="A6032" s="268"/>
      <c r="B6032" s="274" t="s">
        <v>8231</v>
      </c>
      <c r="C6032" s="274" t="s">
        <v>8583</v>
      </c>
      <c r="D6032" s="195">
        <v>434700</v>
      </c>
    </row>
    <row r="6033" spans="1:4" x14ac:dyDescent="0.2">
      <c r="A6033" s="268"/>
      <c r="B6033" s="274" t="s">
        <v>8232</v>
      </c>
      <c r="C6033" s="274" t="s">
        <v>8584</v>
      </c>
      <c r="D6033" s="195">
        <v>1879741.23</v>
      </c>
    </row>
    <row r="6034" spans="1:4" x14ac:dyDescent="0.2">
      <c r="A6034" s="268"/>
      <c r="B6034" s="274" t="s">
        <v>8233</v>
      </c>
      <c r="C6034" s="274" t="s">
        <v>8585</v>
      </c>
      <c r="D6034" s="195">
        <v>221843.04</v>
      </c>
    </row>
    <row r="6035" spans="1:4" x14ac:dyDescent="0.2">
      <c r="A6035" s="268"/>
      <c r="B6035" s="274" t="s">
        <v>8234</v>
      </c>
      <c r="C6035" s="274" t="s">
        <v>8586</v>
      </c>
      <c r="D6035" s="195">
        <v>300000</v>
      </c>
    </row>
    <row r="6036" spans="1:4" x14ac:dyDescent="0.2">
      <c r="A6036" s="268"/>
      <c r="B6036" s="274" t="s">
        <v>8235</v>
      </c>
      <c r="C6036" s="274" t="s">
        <v>8587</v>
      </c>
      <c r="D6036" s="195">
        <v>605984.98</v>
      </c>
    </row>
    <row r="6037" spans="1:4" x14ac:dyDescent="0.2">
      <c r="A6037" s="268"/>
      <c r="B6037" s="274" t="s">
        <v>8236</v>
      </c>
      <c r="C6037" s="274" t="s">
        <v>8588</v>
      </c>
      <c r="D6037" s="195">
        <v>133960.39000000001</v>
      </c>
    </row>
    <row r="6038" spans="1:4" x14ac:dyDescent="0.2">
      <c r="A6038" s="268"/>
      <c r="B6038" s="274" t="s">
        <v>8237</v>
      </c>
      <c r="C6038" s="274" t="s">
        <v>8589</v>
      </c>
      <c r="D6038" s="195">
        <v>698182.8</v>
      </c>
    </row>
    <row r="6039" spans="1:4" x14ac:dyDescent="0.2">
      <c r="A6039" s="268"/>
      <c r="B6039" s="274" t="s">
        <v>8238</v>
      </c>
      <c r="C6039" s="274" t="s">
        <v>8590</v>
      </c>
      <c r="D6039" s="195">
        <v>352398.09</v>
      </c>
    </row>
    <row r="6040" spans="1:4" x14ac:dyDescent="0.2">
      <c r="A6040" s="268"/>
      <c r="B6040" s="274" t="s">
        <v>8239</v>
      </c>
      <c r="C6040" s="274" t="s">
        <v>8591</v>
      </c>
      <c r="D6040" s="195">
        <v>1812840.24</v>
      </c>
    </row>
    <row r="6041" spans="1:4" x14ac:dyDescent="0.2">
      <c r="A6041" s="268"/>
      <c r="B6041" s="274" t="s">
        <v>8240</v>
      </c>
      <c r="C6041" s="274" t="s">
        <v>8592</v>
      </c>
      <c r="D6041" s="195">
        <v>1185000</v>
      </c>
    </row>
    <row r="6042" spans="1:4" x14ac:dyDescent="0.2">
      <c r="A6042" s="268"/>
      <c r="B6042" s="274" t="s">
        <v>8241</v>
      </c>
      <c r="C6042" s="274" t="s">
        <v>8593</v>
      </c>
      <c r="D6042" s="195">
        <v>436118.82</v>
      </c>
    </row>
    <row r="6043" spans="1:4" x14ac:dyDescent="0.2">
      <c r="A6043" s="268"/>
      <c r="B6043" s="274" t="s">
        <v>8242</v>
      </c>
      <c r="C6043" s="274" t="s">
        <v>8594</v>
      </c>
      <c r="D6043" s="195">
        <v>483111.08</v>
      </c>
    </row>
    <row r="6044" spans="1:4" x14ac:dyDescent="0.2">
      <c r="A6044" s="268"/>
      <c r="B6044" s="274" t="s">
        <v>8243</v>
      </c>
      <c r="C6044" s="274" t="s">
        <v>8595</v>
      </c>
      <c r="D6044" s="195">
        <v>174456.8</v>
      </c>
    </row>
    <row r="6045" spans="1:4" x14ac:dyDescent="0.2">
      <c r="A6045" s="268"/>
      <c r="B6045" s="274" t="s">
        <v>8244</v>
      </c>
      <c r="C6045" s="274" t="s">
        <v>2663</v>
      </c>
      <c r="D6045" s="195">
        <v>267845.2</v>
      </c>
    </row>
    <row r="6046" spans="1:4" x14ac:dyDescent="0.2">
      <c r="A6046" s="268"/>
      <c r="B6046" s="274" t="s">
        <v>8245</v>
      </c>
      <c r="C6046" s="274" t="s">
        <v>8596</v>
      </c>
      <c r="D6046" s="195">
        <v>450865.54</v>
      </c>
    </row>
    <row r="6047" spans="1:4" x14ac:dyDescent="0.2">
      <c r="A6047" s="268"/>
      <c r="B6047" s="274" t="s">
        <v>8246</v>
      </c>
      <c r="C6047" s="274" t="s">
        <v>8597</v>
      </c>
      <c r="D6047" s="195">
        <v>605000</v>
      </c>
    </row>
    <row r="6048" spans="1:4" x14ac:dyDescent="0.2">
      <c r="A6048" s="268"/>
      <c r="B6048" s="274" t="s">
        <v>8247</v>
      </c>
      <c r="C6048" s="274" t="s">
        <v>8598</v>
      </c>
      <c r="D6048" s="195">
        <v>317581.25</v>
      </c>
    </row>
    <row r="6049" spans="1:4" x14ac:dyDescent="0.2">
      <c r="A6049" s="268"/>
      <c r="B6049" s="274" t="s">
        <v>8248</v>
      </c>
      <c r="C6049" s="274" t="s">
        <v>8599</v>
      </c>
      <c r="D6049" s="195">
        <v>289532.40000000002</v>
      </c>
    </row>
    <row r="6050" spans="1:4" x14ac:dyDescent="0.2">
      <c r="A6050" s="268"/>
      <c r="B6050" s="274" t="s">
        <v>8249</v>
      </c>
      <c r="C6050" s="274" t="s">
        <v>8558</v>
      </c>
      <c r="D6050" s="195">
        <v>120167.34</v>
      </c>
    </row>
    <row r="6051" spans="1:4" x14ac:dyDescent="0.2">
      <c r="A6051" s="268"/>
      <c r="B6051" s="274" t="s">
        <v>8250</v>
      </c>
      <c r="C6051" s="274" t="s">
        <v>8600</v>
      </c>
      <c r="D6051" s="195">
        <v>324850</v>
      </c>
    </row>
    <row r="6052" spans="1:4" x14ac:dyDescent="0.2">
      <c r="A6052" s="268"/>
      <c r="B6052" s="274" t="s">
        <v>8251</v>
      </c>
      <c r="C6052" s="274" t="s">
        <v>8601</v>
      </c>
      <c r="D6052" s="195">
        <v>164526.68</v>
      </c>
    </row>
    <row r="6053" spans="1:4" x14ac:dyDescent="0.2">
      <c r="A6053" s="268"/>
      <c r="B6053" s="274" t="s">
        <v>8252</v>
      </c>
      <c r="C6053" s="274" t="s">
        <v>8602</v>
      </c>
      <c r="D6053" s="195">
        <v>537625.25</v>
      </c>
    </row>
    <row r="6054" spans="1:4" x14ac:dyDescent="0.2">
      <c r="A6054" s="268"/>
      <c r="B6054" s="274" t="s">
        <v>8253</v>
      </c>
      <c r="C6054" s="274" t="s">
        <v>8603</v>
      </c>
      <c r="D6054" s="195">
        <v>395000</v>
      </c>
    </row>
    <row r="6055" spans="1:4" x14ac:dyDescent="0.2">
      <c r="A6055" s="268"/>
      <c r="B6055" s="274" t="s">
        <v>8254</v>
      </c>
      <c r="C6055" s="274" t="s">
        <v>8604</v>
      </c>
      <c r="D6055" s="195">
        <v>334270.17</v>
      </c>
    </row>
    <row r="6056" spans="1:4" x14ac:dyDescent="0.2">
      <c r="A6056" s="268"/>
      <c r="B6056" s="274" t="s">
        <v>8255</v>
      </c>
      <c r="C6056" s="274" t="s">
        <v>8605</v>
      </c>
      <c r="D6056" s="195">
        <v>185000</v>
      </c>
    </row>
    <row r="6057" spans="1:4" x14ac:dyDescent="0.2">
      <c r="A6057" s="268"/>
      <c r="B6057" s="274" t="s">
        <v>8256</v>
      </c>
      <c r="C6057" s="274" t="s">
        <v>8606</v>
      </c>
      <c r="D6057" s="195">
        <v>144707.03</v>
      </c>
    </row>
    <row r="6058" spans="1:4" x14ac:dyDescent="0.2">
      <c r="A6058" s="268"/>
      <c r="B6058" s="274" t="s">
        <v>8257</v>
      </c>
      <c r="C6058" s="274" t="s">
        <v>8607</v>
      </c>
      <c r="D6058" s="195">
        <v>151632</v>
      </c>
    </row>
    <row r="6059" spans="1:4" x14ac:dyDescent="0.2">
      <c r="A6059" s="268"/>
      <c r="B6059" s="274" t="s">
        <v>8255</v>
      </c>
      <c r="C6059" s="274" t="s">
        <v>8608</v>
      </c>
      <c r="D6059" s="195">
        <v>1256588.45</v>
      </c>
    </row>
    <row r="6060" spans="1:4" x14ac:dyDescent="0.2">
      <c r="A6060" s="268"/>
      <c r="B6060" s="274" t="s">
        <v>8258</v>
      </c>
      <c r="C6060" s="274" t="s">
        <v>8609</v>
      </c>
      <c r="D6060" s="195">
        <v>2000000</v>
      </c>
    </row>
    <row r="6061" spans="1:4" x14ac:dyDescent="0.2">
      <c r="A6061" s="268"/>
      <c r="B6061" s="274" t="s">
        <v>8259</v>
      </c>
      <c r="C6061" s="274" t="s">
        <v>8610</v>
      </c>
      <c r="D6061" s="195">
        <v>517000</v>
      </c>
    </row>
    <row r="6062" spans="1:4" x14ac:dyDescent="0.2">
      <c r="A6062" s="268"/>
      <c r="B6062" s="274" t="s">
        <v>8260</v>
      </c>
      <c r="C6062" s="274" t="s">
        <v>8611</v>
      </c>
      <c r="D6062" s="195">
        <v>800000</v>
      </c>
    </row>
    <row r="6063" spans="1:4" x14ac:dyDescent="0.2">
      <c r="A6063" s="268"/>
      <c r="B6063" s="274" t="s">
        <v>8261</v>
      </c>
      <c r="C6063" s="274" t="s">
        <v>8612</v>
      </c>
      <c r="D6063" s="195">
        <v>438220.38</v>
      </c>
    </row>
    <row r="6064" spans="1:4" x14ac:dyDescent="0.2">
      <c r="A6064" s="268"/>
      <c r="B6064" s="274" t="s">
        <v>8262</v>
      </c>
      <c r="C6064" s="274" t="s">
        <v>8613</v>
      </c>
      <c r="D6064" s="195">
        <v>217250</v>
      </c>
    </row>
    <row r="6065" spans="1:4" x14ac:dyDescent="0.2">
      <c r="A6065" s="268"/>
      <c r="B6065" s="274" t="s">
        <v>8263</v>
      </c>
      <c r="C6065" s="274" t="s">
        <v>8614</v>
      </c>
      <c r="D6065" s="195">
        <v>205000</v>
      </c>
    </row>
    <row r="6066" spans="1:4" x14ac:dyDescent="0.2">
      <c r="A6066" s="268"/>
      <c r="B6066" s="274" t="s">
        <v>8264</v>
      </c>
      <c r="C6066" s="274" t="s">
        <v>8615</v>
      </c>
      <c r="D6066" s="195">
        <v>429330.32</v>
      </c>
    </row>
    <row r="6067" spans="1:4" x14ac:dyDescent="0.2">
      <c r="A6067" s="268"/>
      <c r="B6067" s="274" t="s">
        <v>8265</v>
      </c>
      <c r="C6067" s="274" t="s">
        <v>8616</v>
      </c>
      <c r="D6067" s="195">
        <v>511196.61</v>
      </c>
    </row>
    <row r="6068" spans="1:4" x14ac:dyDescent="0.2">
      <c r="A6068" s="268"/>
      <c r="B6068" s="274" t="s">
        <v>8266</v>
      </c>
      <c r="C6068" s="274" t="s">
        <v>8617</v>
      </c>
      <c r="D6068" s="195">
        <v>560111.63</v>
      </c>
    </row>
    <row r="6069" spans="1:4" x14ac:dyDescent="0.2">
      <c r="A6069" s="268"/>
      <c r="B6069" s="274" t="s">
        <v>8267</v>
      </c>
      <c r="C6069" s="274" t="s">
        <v>8618</v>
      </c>
      <c r="D6069" s="195">
        <v>409183.64</v>
      </c>
    </row>
    <row r="6070" spans="1:4" x14ac:dyDescent="0.2">
      <c r="A6070" s="268"/>
      <c r="B6070" s="274" t="s">
        <v>8268</v>
      </c>
      <c r="C6070" s="274" t="s">
        <v>8619</v>
      </c>
      <c r="D6070" s="195">
        <v>137200</v>
      </c>
    </row>
    <row r="6071" spans="1:4" x14ac:dyDescent="0.2">
      <c r="A6071" s="268"/>
      <c r="B6071" s="274" t="s">
        <v>8269</v>
      </c>
      <c r="C6071" s="274" t="s">
        <v>8620</v>
      </c>
      <c r="D6071" s="195">
        <v>157758.46</v>
      </c>
    </row>
    <row r="6072" spans="1:4" x14ac:dyDescent="0.2">
      <c r="A6072" s="268"/>
      <c r="B6072" s="274" t="s">
        <v>8270</v>
      </c>
      <c r="C6072" s="274" t="s">
        <v>8621</v>
      </c>
      <c r="D6072" s="195">
        <v>228565</v>
      </c>
    </row>
    <row r="6073" spans="1:4" x14ac:dyDescent="0.2">
      <c r="A6073" s="268"/>
      <c r="B6073" s="274" t="s">
        <v>8271</v>
      </c>
      <c r="C6073" s="274" t="s">
        <v>8622</v>
      </c>
      <c r="D6073" s="195">
        <v>271687.21999999997</v>
      </c>
    </row>
    <row r="6074" spans="1:4" x14ac:dyDescent="0.2">
      <c r="A6074" s="268"/>
      <c r="B6074" s="274" t="s">
        <v>8272</v>
      </c>
      <c r="C6074" s="274" t="s">
        <v>8623</v>
      </c>
      <c r="D6074" s="195">
        <v>1300000</v>
      </c>
    </row>
    <row r="6075" spans="1:4" x14ac:dyDescent="0.2">
      <c r="A6075" s="268"/>
      <c r="B6075" s="274" t="s">
        <v>8273</v>
      </c>
      <c r="C6075" s="274" t="s">
        <v>8624</v>
      </c>
      <c r="D6075" s="195">
        <v>379019.15</v>
      </c>
    </row>
    <row r="6076" spans="1:4" x14ac:dyDescent="0.2">
      <c r="A6076" s="268"/>
      <c r="B6076" s="274" t="s">
        <v>8274</v>
      </c>
      <c r="C6076" s="274" t="s">
        <v>8625</v>
      </c>
      <c r="D6076" s="195">
        <v>138205.44</v>
      </c>
    </row>
    <row r="6077" spans="1:4" x14ac:dyDescent="0.2">
      <c r="A6077" s="268"/>
      <c r="B6077" s="274" t="s">
        <v>8275</v>
      </c>
      <c r="C6077" s="274" t="s">
        <v>8626</v>
      </c>
      <c r="D6077" s="195">
        <v>400500</v>
      </c>
    </row>
    <row r="6078" spans="1:4" x14ac:dyDescent="0.2">
      <c r="A6078" s="268"/>
      <c r="B6078" s="274" t="s">
        <v>8276</v>
      </c>
      <c r="C6078" s="274" t="s">
        <v>8627</v>
      </c>
      <c r="D6078" s="195">
        <v>359000</v>
      </c>
    </row>
    <row r="6079" spans="1:4" x14ac:dyDescent="0.2">
      <c r="A6079" s="268"/>
      <c r="B6079" s="274" t="s">
        <v>8277</v>
      </c>
      <c r="C6079" s="274" t="s">
        <v>8628</v>
      </c>
      <c r="D6079" s="195">
        <v>70800</v>
      </c>
    </row>
    <row r="6080" spans="1:4" x14ac:dyDescent="0.2">
      <c r="A6080" s="268"/>
      <c r="B6080" s="274" t="s">
        <v>8278</v>
      </c>
      <c r="C6080" s="274" t="s">
        <v>8629</v>
      </c>
      <c r="D6080" s="195">
        <v>632002.81999999995</v>
      </c>
    </row>
    <row r="6081" spans="1:4" x14ac:dyDescent="0.2">
      <c r="A6081" s="268"/>
      <c r="B6081" s="274" t="s">
        <v>8279</v>
      </c>
      <c r="C6081" s="274" t="s">
        <v>8630</v>
      </c>
      <c r="D6081" s="195">
        <v>319256.34000000003</v>
      </c>
    </row>
    <row r="6082" spans="1:4" x14ac:dyDescent="0.2">
      <c r="A6082" s="268"/>
      <c r="B6082" s="274" t="s">
        <v>8280</v>
      </c>
      <c r="C6082" s="274" t="s">
        <v>8631</v>
      </c>
      <c r="D6082" s="195">
        <v>736900</v>
      </c>
    </row>
    <row r="6083" spans="1:4" x14ac:dyDescent="0.2">
      <c r="A6083" s="268"/>
      <c r="B6083" s="274" t="s">
        <v>8281</v>
      </c>
      <c r="C6083" s="274" t="s">
        <v>8632</v>
      </c>
      <c r="D6083" s="195">
        <v>368000</v>
      </c>
    </row>
    <row r="6084" spans="1:4" x14ac:dyDescent="0.2">
      <c r="A6084" s="268"/>
      <c r="B6084" s="274" t="s">
        <v>8282</v>
      </c>
      <c r="C6084" s="274" t="s">
        <v>8633</v>
      </c>
      <c r="D6084" s="195">
        <v>283360</v>
      </c>
    </row>
    <row r="6085" spans="1:4" x14ac:dyDescent="0.2">
      <c r="A6085" s="268"/>
      <c r="B6085" s="274" t="s">
        <v>8283</v>
      </c>
      <c r="C6085" s="274" t="s">
        <v>8634</v>
      </c>
      <c r="D6085" s="195">
        <v>327710.86</v>
      </c>
    </row>
    <row r="6086" spans="1:4" x14ac:dyDescent="0.2">
      <c r="A6086" s="268"/>
      <c r="B6086" s="274" t="s">
        <v>8284</v>
      </c>
      <c r="C6086" s="269"/>
      <c r="D6086" s="195">
        <v>591700</v>
      </c>
    </row>
    <row r="6087" spans="1:4" x14ac:dyDescent="0.2">
      <c r="A6087" s="268"/>
      <c r="B6087" s="274" t="s">
        <v>8285</v>
      </c>
      <c r="C6087" s="274" t="s">
        <v>8635</v>
      </c>
      <c r="D6087" s="195">
        <v>143148.48000000001</v>
      </c>
    </row>
    <row r="6088" spans="1:4" x14ac:dyDescent="0.2">
      <c r="A6088" s="268"/>
      <c r="B6088" s="274" t="s">
        <v>8280</v>
      </c>
      <c r="C6088" s="274" t="s">
        <v>8636</v>
      </c>
      <c r="D6088" s="195">
        <v>196000</v>
      </c>
    </row>
    <row r="6089" spans="1:4" x14ac:dyDescent="0.2">
      <c r="A6089" s="268"/>
      <c r="B6089" s="274" t="s">
        <v>8286</v>
      </c>
      <c r="C6089" s="274" t="s">
        <v>8637</v>
      </c>
      <c r="D6089" s="195">
        <v>216530.4</v>
      </c>
    </row>
    <row r="6090" spans="1:4" x14ac:dyDescent="0.2">
      <c r="A6090" s="268"/>
      <c r="B6090" s="274" t="s">
        <v>8287</v>
      </c>
      <c r="C6090" s="274" t="s">
        <v>8638</v>
      </c>
      <c r="D6090" s="195">
        <v>188116.84</v>
      </c>
    </row>
    <row r="6091" spans="1:4" x14ac:dyDescent="0.2">
      <c r="A6091" s="268"/>
      <c r="B6091" s="274" t="s">
        <v>8288</v>
      </c>
      <c r="C6091" s="274" t="s">
        <v>8639</v>
      </c>
      <c r="D6091" s="195">
        <v>300000</v>
      </c>
    </row>
    <row r="6092" spans="1:4" x14ac:dyDescent="0.2">
      <c r="A6092" s="268"/>
      <c r="B6092" s="274" t="s">
        <v>8289</v>
      </c>
      <c r="C6092" s="274" t="s">
        <v>8640</v>
      </c>
      <c r="D6092" s="195">
        <v>2000000</v>
      </c>
    </row>
    <row r="6093" spans="1:4" x14ac:dyDescent="0.2">
      <c r="A6093" s="268"/>
      <c r="B6093" s="274" t="s">
        <v>8290</v>
      </c>
      <c r="C6093" s="274" t="s">
        <v>8641</v>
      </c>
      <c r="D6093" s="195">
        <v>281096.34000000003</v>
      </c>
    </row>
    <row r="6094" spans="1:4" x14ac:dyDescent="0.2">
      <c r="A6094" s="268"/>
      <c r="B6094" s="274" t="s">
        <v>8291</v>
      </c>
      <c r="C6094" s="274" t="s">
        <v>2663</v>
      </c>
      <c r="D6094" s="195">
        <v>154000</v>
      </c>
    </row>
    <row r="6095" spans="1:4" x14ac:dyDescent="0.2">
      <c r="A6095" s="268"/>
      <c r="B6095" s="274" t="s">
        <v>8292</v>
      </c>
      <c r="C6095" s="274" t="s">
        <v>8600</v>
      </c>
      <c r="D6095" s="195">
        <v>230680</v>
      </c>
    </row>
    <row r="6096" spans="1:4" x14ac:dyDescent="0.2">
      <c r="A6096" s="268"/>
      <c r="B6096" s="274" t="s">
        <v>8293</v>
      </c>
      <c r="C6096" s="274" t="s">
        <v>8562</v>
      </c>
      <c r="D6096" s="195">
        <v>635000</v>
      </c>
    </row>
    <row r="6097" spans="1:4" x14ac:dyDescent="0.2">
      <c r="A6097" s="268"/>
      <c r="B6097" s="274" t="s">
        <v>8294</v>
      </c>
      <c r="C6097" s="274" t="s">
        <v>8642</v>
      </c>
      <c r="D6097" s="195">
        <v>527410.28</v>
      </c>
    </row>
    <row r="6098" spans="1:4" x14ac:dyDescent="0.2">
      <c r="A6098" s="268"/>
      <c r="B6098" s="274" t="s">
        <v>8295</v>
      </c>
      <c r="C6098" s="274" t="s">
        <v>8643</v>
      </c>
      <c r="D6098" s="195">
        <v>310000</v>
      </c>
    </row>
    <row r="6099" spans="1:4" x14ac:dyDescent="0.2">
      <c r="A6099" s="268"/>
      <c r="B6099" s="274" t="s">
        <v>8296</v>
      </c>
      <c r="C6099" s="274" t="s">
        <v>2551</v>
      </c>
      <c r="D6099" s="195">
        <v>788000</v>
      </c>
    </row>
    <row r="6100" spans="1:4" x14ac:dyDescent="0.2">
      <c r="A6100" s="268"/>
      <c r="B6100" s="274" t="s">
        <v>8297</v>
      </c>
      <c r="C6100" s="274" t="s">
        <v>8644</v>
      </c>
      <c r="D6100" s="195">
        <v>424406</v>
      </c>
    </row>
    <row r="6101" spans="1:4" x14ac:dyDescent="0.2">
      <c r="A6101" s="268"/>
      <c r="B6101" s="274" t="s">
        <v>8298</v>
      </c>
      <c r="C6101" s="274" t="s">
        <v>8645</v>
      </c>
      <c r="D6101" s="195">
        <v>800000</v>
      </c>
    </row>
    <row r="6102" spans="1:4" x14ac:dyDescent="0.2">
      <c r="A6102" s="268"/>
      <c r="B6102" s="274" t="s">
        <v>8299</v>
      </c>
      <c r="C6102" s="274" t="s">
        <v>8646</v>
      </c>
      <c r="D6102" s="195">
        <v>509025.22</v>
      </c>
    </row>
    <row r="6103" spans="1:4" x14ac:dyDescent="0.2">
      <c r="A6103" s="268"/>
      <c r="B6103" s="274" t="s">
        <v>8300</v>
      </c>
      <c r="C6103" s="274" t="s">
        <v>2663</v>
      </c>
      <c r="D6103" s="195">
        <v>578338.80000000005</v>
      </c>
    </row>
    <row r="6104" spans="1:4" x14ac:dyDescent="0.2">
      <c r="A6104" s="268"/>
      <c r="B6104" s="274" t="s">
        <v>8301</v>
      </c>
      <c r="C6104" s="274" t="s">
        <v>8647</v>
      </c>
      <c r="D6104" s="195">
        <v>173644.79999999999</v>
      </c>
    </row>
    <row r="6105" spans="1:4" x14ac:dyDescent="0.2">
      <c r="A6105" s="268"/>
      <c r="B6105" s="274" t="s">
        <v>8302</v>
      </c>
      <c r="C6105" s="274" t="s">
        <v>8648</v>
      </c>
      <c r="D6105" s="195">
        <v>355000</v>
      </c>
    </row>
    <row r="6106" spans="1:4" x14ac:dyDescent="0.2">
      <c r="A6106" s="268"/>
      <c r="B6106" s="274" t="s">
        <v>8303</v>
      </c>
      <c r="C6106" s="274" t="s">
        <v>8551</v>
      </c>
      <c r="D6106" s="195">
        <v>244238.68</v>
      </c>
    </row>
    <row r="6107" spans="1:4" x14ac:dyDescent="0.2">
      <c r="A6107" s="268"/>
      <c r="B6107" s="274" t="s">
        <v>8304</v>
      </c>
      <c r="C6107" s="274" t="s">
        <v>8649</v>
      </c>
      <c r="D6107" s="195">
        <v>145108.60999999999</v>
      </c>
    </row>
    <row r="6108" spans="1:4" x14ac:dyDescent="0.2">
      <c r="A6108" s="268"/>
      <c r="B6108" s="274" t="s">
        <v>8305</v>
      </c>
      <c r="C6108" s="274" t="s">
        <v>8650</v>
      </c>
      <c r="D6108" s="195">
        <v>800000</v>
      </c>
    </row>
    <row r="6109" spans="1:4" x14ac:dyDescent="0.2">
      <c r="A6109" s="268"/>
      <c r="B6109" s="274" t="s">
        <v>8306</v>
      </c>
      <c r="C6109" s="274" t="s">
        <v>8651</v>
      </c>
      <c r="D6109" s="195">
        <v>165000</v>
      </c>
    </row>
    <row r="6110" spans="1:4" x14ac:dyDescent="0.2">
      <c r="A6110" s="268"/>
      <c r="B6110" s="274" t="s">
        <v>8307</v>
      </c>
      <c r="C6110" s="274" t="s">
        <v>8652</v>
      </c>
      <c r="D6110" s="195">
        <v>192908.72</v>
      </c>
    </row>
    <row r="6111" spans="1:4" x14ac:dyDescent="0.2">
      <c r="A6111" s="268"/>
      <c r="B6111" s="274" t="s">
        <v>8308</v>
      </c>
      <c r="C6111" s="274" t="s">
        <v>8653</v>
      </c>
      <c r="D6111" s="195">
        <v>432900</v>
      </c>
    </row>
    <row r="6112" spans="1:4" x14ac:dyDescent="0.2">
      <c r="A6112" s="268"/>
      <c r="B6112" s="274" t="s">
        <v>8309</v>
      </c>
      <c r="C6112" s="274" t="s">
        <v>8577</v>
      </c>
      <c r="D6112" s="195">
        <v>227000</v>
      </c>
    </row>
    <row r="6113" spans="1:4" x14ac:dyDescent="0.2">
      <c r="A6113" s="268"/>
      <c r="B6113" s="274" t="s">
        <v>8310</v>
      </c>
      <c r="C6113" s="274" t="s">
        <v>8654</v>
      </c>
      <c r="D6113" s="195">
        <v>455000</v>
      </c>
    </row>
    <row r="6114" spans="1:4" x14ac:dyDescent="0.2">
      <c r="A6114" s="268"/>
      <c r="B6114" s="274" t="s">
        <v>8311</v>
      </c>
      <c r="C6114" s="274" t="s">
        <v>8655</v>
      </c>
      <c r="D6114" s="195">
        <v>230000</v>
      </c>
    </row>
    <row r="6115" spans="1:4" x14ac:dyDescent="0.2">
      <c r="A6115" s="268"/>
      <c r="B6115" s="274" t="s">
        <v>8312</v>
      </c>
      <c r="C6115" s="274" t="s">
        <v>8656</v>
      </c>
      <c r="D6115" s="195">
        <v>393021.6</v>
      </c>
    </row>
    <row r="6116" spans="1:4" x14ac:dyDescent="0.2">
      <c r="A6116" s="268"/>
      <c r="B6116" s="274" t="s">
        <v>8313</v>
      </c>
      <c r="C6116" s="274" t="s">
        <v>8657</v>
      </c>
      <c r="D6116" s="195">
        <v>102758.5</v>
      </c>
    </row>
    <row r="6117" spans="1:4" x14ac:dyDescent="0.2">
      <c r="A6117" s="268"/>
      <c r="B6117" s="274" t="s">
        <v>8314</v>
      </c>
      <c r="C6117" s="274" t="s">
        <v>7129</v>
      </c>
      <c r="D6117" s="195">
        <v>302559.74</v>
      </c>
    </row>
    <row r="6118" spans="1:4" x14ac:dyDescent="0.2">
      <c r="A6118" s="268"/>
      <c r="B6118" s="274" t="s">
        <v>8315</v>
      </c>
      <c r="C6118" s="274" t="s">
        <v>8650</v>
      </c>
      <c r="D6118" s="195">
        <v>169850</v>
      </c>
    </row>
    <row r="6119" spans="1:4" x14ac:dyDescent="0.2">
      <c r="A6119" s="268"/>
      <c r="B6119" s="274" t="s">
        <v>8316</v>
      </c>
      <c r="C6119" s="274" t="s">
        <v>8658</v>
      </c>
      <c r="D6119" s="195">
        <v>659939.68999999994</v>
      </c>
    </row>
    <row r="6120" spans="1:4" x14ac:dyDescent="0.2">
      <c r="A6120" s="268"/>
      <c r="B6120" s="274" t="s">
        <v>8317</v>
      </c>
      <c r="C6120" s="274" t="s">
        <v>8659</v>
      </c>
      <c r="D6120" s="195">
        <v>798000</v>
      </c>
    </row>
    <row r="6121" spans="1:4" x14ac:dyDescent="0.2">
      <c r="A6121" s="268"/>
      <c r="B6121" s="274" t="s">
        <v>8318</v>
      </c>
      <c r="C6121" s="274" t="s">
        <v>8660</v>
      </c>
      <c r="D6121" s="195">
        <v>800000</v>
      </c>
    </row>
    <row r="6122" spans="1:4" x14ac:dyDescent="0.2">
      <c r="A6122" s="268"/>
      <c r="B6122" s="274" t="s">
        <v>8319</v>
      </c>
      <c r="C6122" s="274" t="s">
        <v>8661</v>
      </c>
      <c r="D6122" s="195">
        <v>184000</v>
      </c>
    </row>
    <row r="6123" spans="1:4" x14ac:dyDescent="0.2">
      <c r="A6123" s="268"/>
      <c r="B6123" s="274" t="s">
        <v>8320</v>
      </c>
      <c r="C6123" s="274" t="s">
        <v>8662</v>
      </c>
      <c r="D6123" s="195">
        <v>133113.76</v>
      </c>
    </row>
    <row r="6124" spans="1:4" x14ac:dyDescent="0.2">
      <c r="A6124" s="268"/>
      <c r="B6124" s="274" t="s">
        <v>8321</v>
      </c>
      <c r="C6124" s="274" t="s">
        <v>8663</v>
      </c>
      <c r="D6124" s="195">
        <v>311500</v>
      </c>
    </row>
    <row r="6125" spans="1:4" x14ac:dyDescent="0.2">
      <c r="A6125" s="268"/>
      <c r="B6125" s="274" t="s">
        <v>8322</v>
      </c>
      <c r="C6125" s="274" t="s">
        <v>8601</v>
      </c>
      <c r="D6125" s="195">
        <v>845000</v>
      </c>
    </row>
    <row r="6126" spans="1:4" x14ac:dyDescent="0.2">
      <c r="A6126" s="268"/>
      <c r="B6126" s="274" t="s">
        <v>8323</v>
      </c>
      <c r="C6126" s="274" t="s">
        <v>8664</v>
      </c>
      <c r="D6126" s="195">
        <v>265192.21000000002</v>
      </c>
    </row>
    <row r="6127" spans="1:4" x14ac:dyDescent="0.2">
      <c r="A6127" s="268"/>
      <c r="B6127" s="274" t="s">
        <v>8324</v>
      </c>
      <c r="C6127" s="274" t="s">
        <v>8665</v>
      </c>
      <c r="D6127" s="195">
        <v>311500</v>
      </c>
    </row>
    <row r="6128" spans="1:4" x14ac:dyDescent="0.2">
      <c r="A6128" s="268"/>
      <c r="B6128" s="274" t="s">
        <v>8325</v>
      </c>
      <c r="C6128" s="274" t="s">
        <v>8543</v>
      </c>
      <c r="D6128" s="195">
        <v>294049.52</v>
      </c>
    </row>
    <row r="6129" spans="1:4" ht="24.75" customHeight="1" x14ac:dyDescent="0.2">
      <c r="A6129" s="268"/>
      <c r="B6129" s="274" t="s">
        <v>8326</v>
      </c>
      <c r="C6129" s="274" t="s">
        <v>8666</v>
      </c>
      <c r="D6129" s="195">
        <v>193200</v>
      </c>
    </row>
    <row r="6130" spans="1:4" x14ac:dyDescent="0.2">
      <c r="A6130" s="268"/>
      <c r="B6130" s="274" t="s">
        <v>8327</v>
      </c>
      <c r="C6130" s="274" t="s">
        <v>8606</v>
      </c>
      <c r="D6130" s="195">
        <v>198245.71</v>
      </c>
    </row>
    <row r="6131" spans="1:4" x14ac:dyDescent="0.2">
      <c r="A6131" s="268"/>
      <c r="B6131" s="274" t="s">
        <v>8328</v>
      </c>
      <c r="C6131" s="274" t="s">
        <v>8667</v>
      </c>
      <c r="D6131" s="195">
        <v>1290000</v>
      </c>
    </row>
    <row r="6132" spans="1:4" x14ac:dyDescent="0.2">
      <c r="A6132" s="268"/>
      <c r="B6132" s="274" t="s">
        <v>8329</v>
      </c>
      <c r="C6132" s="274" t="s">
        <v>8650</v>
      </c>
      <c r="D6132" s="195">
        <v>586118.41</v>
      </c>
    </row>
    <row r="6133" spans="1:4" x14ac:dyDescent="0.2">
      <c r="A6133" s="268"/>
      <c r="B6133" s="274" t="s">
        <v>8330</v>
      </c>
      <c r="C6133" s="274" t="s">
        <v>8668</v>
      </c>
      <c r="D6133" s="195">
        <v>249300.35</v>
      </c>
    </row>
    <row r="6134" spans="1:4" x14ac:dyDescent="0.2">
      <c r="A6134" s="268"/>
      <c r="B6134" s="274" t="s">
        <v>8331</v>
      </c>
      <c r="C6134" s="274" t="s">
        <v>8669</v>
      </c>
      <c r="D6134" s="195">
        <v>364690.47</v>
      </c>
    </row>
    <row r="6135" spans="1:4" x14ac:dyDescent="0.2">
      <c r="A6135" s="268"/>
      <c r="B6135" s="274" t="s">
        <v>8332</v>
      </c>
      <c r="C6135" s="274" t="s">
        <v>8670</v>
      </c>
      <c r="D6135" s="195">
        <v>948290</v>
      </c>
    </row>
    <row r="6136" spans="1:4" x14ac:dyDescent="0.2">
      <c r="A6136" s="268"/>
      <c r="B6136" s="274" t="s">
        <v>8333</v>
      </c>
      <c r="C6136" s="274" t="s">
        <v>8671</v>
      </c>
      <c r="D6136" s="195">
        <v>335750</v>
      </c>
    </row>
    <row r="6137" spans="1:4" x14ac:dyDescent="0.2">
      <c r="A6137" s="268"/>
      <c r="B6137" s="274" t="s">
        <v>8334</v>
      </c>
      <c r="C6137" s="274" t="s">
        <v>8672</v>
      </c>
      <c r="D6137" s="195">
        <v>290000</v>
      </c>
    </row>
    <row r="6138" spans="1:4" x14ac:dyDescent="0.2">
      <c r="A6138" s="268"/>
      <c r="B6138" s="274" t="s">
        <v>8335</v>
      </c>
      <c r="C6138" s="274" t="s">
        <v>8673</v>
      </c>
      <c r="D6138" s="195">
        <v>160801.39000000001</v>
      </c>
    </row>
    <row r="6139" spans="1:4" x14ac:dyDescent="0.2">
      <c r="A6139" s="268"/>
      <c r="B6139" s="274" t="s">
        <v>8336</v>
      </c>
      <c r="C6139" s="274" t="s">
        <v>8674</v>
      </c>
      <c r="D6139" s="195">
        <v>200000</v>
      </c>
    </row>
    <row r="6140" spans="1:4" x14ac:dyDescent="0.2">
      <c r="A6140" s="268"/>
      <c r="B6140" s="274" t="s">
        <v>8337</v>
      </c>
      <c r="C6140" s="274" t="s">
        <v>8672</v>
      </c>
      <c r="D6140" s="195">
        <v>151800</v>
      </c>
    </row>
    <row r="6141" spans="1:4" x14ac:dyDescent="0.2">
      <c r="A6141" s="268"/>
      <c r="B6141" s="274" t="s">
        <v>8338</v>
      </c>
      <c r="C6141" s="274" t="s">
        <v>2693</v>
      </c>
      <c r="D6141" s="195">
        <v>185697.16</v>
      </c>
    </row>
    <row r="6142" spans="1:4" x14ac:dyDescent="0.2">
      <c r="A6142" s="268"/>
      <c r="B6142" s="274" t="s">
        <v>8339</v>
      </c>
      <c r="C6142" s="274" t="s">
        <v>8650</v>
      </c>
      <c r="D6142" s="195">
        <v>701375</v>
      </c>
    </row>
    <row r="6143" spans="1:4" x14ac:dyDescent="0.2">
      <c r="A6143" s="268"/>
      <c r="B6143" s="274" t="s">
        <v>8340</v>
      </c>
      <c r="C6143" s="274" t="s">
        <v>8675</v>
      </c>
      <c r="D6143" s="195">
        <v>247330</v>
      </c>
    </row>
    <row r="6144" spans="1:4" x14ac:dyDescent="0.2">
      <c r="A6144" s="268"/>
      <c r="B6144" s="274" t="s">
        <v>8341</v>
      </c>
      <c r="C6144" s="274" t="s">
        <v>8676</v>
      </c>
      <c r="D6144" s="195">
        <v>523668.56</v>
      </c>
    </row>
    <row r="6145" spans="1:4" x14ac:dyDescent="0.2">
      <c r="A6145" s="268"/>
      <c r="B6145" s="274" t="s">
        <v>8342</v>
      </c>
      <c r="C6145" s="274" t="s">
        <v>8677</v>
      </c>
      <c r="D6145" s="195">
        <v>620000.26</v>
      </c>
    </row>
    <row r="6146" spans="1:4" x14ac:dyDescent="0.2">
      <c r="A6146" s="268"/>
      <c r="B6146" s="274" t="s">
        <v>8343</v>
      </c>
      <c r="C6146" s="274" t="s">
        <v>8678</v>
      </c>
      <c r="D6146" s="195">
        <v>555000</v>
      </c>
    </row>
    <row r="6147" spans="1:4" x14ac:dyDescent="0.2">
      <c r="A6147" s="268"/>
      <c r="B6147" s="274" t="s">
        <v>8344</v>
      </c>
      <c r="C6147" s="274" t="s">
        <v>8679</v>
      </c>
      <c r="D6147" s="195">
        <v>246662.39999999999</v>
      </c>
    </row>
    <row r="6148" spans="1:4" x14ac:dyDescent="0.2">
      <c r="A6148" s="268"/>
      <c r="B6148" s="274" t="s">
        <v>8345</v>
      </c>
      <c r="C6148" s="274" t="s">
        <v>8680</v>
      </c>
      <c r="D6148" s="195">
        <v>409275.66</v>
      </c>
    </row>
    <row r="6149" spans="1:4" x14ac:dyDescent="0.2">
      <c r="A6149" s="268"/>
      <c r="B6149" s="274" t="s">
        <v>8346</v>
      </c>
      <c r="C6149" s="274" t="s">
        <v>8681</v>
      </c>
      <c r="D6149" s="195">
        <v>200000</v>
      </c>
    </row>
    <row r="6150" spans="1:4" x14ac:dyDescent="0.2">
      <c r="A6150" s="268"/>
      <c r="B6150" s="274" t="s">
        <v>8347</v>
      </c>
      <c r="C6150" s="274" t="s">
        <v>8682</v>
      </c>
      <c r="D6150" s="195">
        <v>411180</v>
      </c>
    </row>
    <row r="6151" spans="1:4" x14ac:dyDescent="0.2">
      <c r="A6151" s="268"/>
      <c r="B6151" s="274" t="s">
        <v>8348</v>
      </c>
      <c r="C6151" s="274" t="s">
        <v>8683</v>
      </c>
      <c r="D6151" s="195">
        <v>230360.91</v>
      </c>
    </row>
    <row r="6152" spans="1:4" x14ac:dyDescent="0.2">
      <c r="A6152" s="268"/>
      <c r="B6152" s="274" t="s">
        <v>8349</v>
      </c>
      <c r="C6152" s="274" t="s">
        <v>8684</v>
      </c>
      <c r="D6152" s="195">
        <v>320000</v>
      </c>
    </row>
    <row r="6153" spans="1:4" x14ac:dyDescent="0.2">
      <c r="A6153" s="268"/>
      <c r="B6153" s="274" t="s">
        <v>8350</v>
      </c>
      <c r="C6153" s="274" t="s">
        <v>8685</v>
      </c>
      <c r="D6153" s="195">
        <v>197251.27</v>
      </c>
    </row>
    <row r="6154" spans="1:4" x14ac:dyDescent="0.2">
      <c r="A6154" s="268"/>
      <c r="B6154" s="274" t="s">
        <v>8351</v>
      </c>
      <c r="C6154" s="274" t="s">
        <v>8686</v>
      </c>
      <c r="D6154" s="195">
        <v>254839.15</v>
      </c>
    </row>
    <row r="6155" spans="1:4" x14ac:dyDescent="0.2">
      <c r="A6155" s="268"/>
      <c r="B6155" s="274" t="s">
        <v>8352</v>
      </c>
      <c r="C6155" s="274" t="s">
        <v>8687</v>
      </c>
      <c r="D6155" s="195">
        <v>163630.39999999999</v>
      </c>
    </row>
    <row r="6156" spans="1:4" x14ac:dyDescent="0.2">
      <c r="A6156" s="268"/>
      <c r="B6156" s="274" t="s">
        <v>8353</v>
      </c>
      <c r="C6156" s="269"/>
      <c r="D6156" s="195">
        <v>102885.85</v>
      </c>
    </row>
    <row r="6157" spans="1:4" x14ac:dyDescent="0.2">
      <c r="A6157" s="268"/>
      <c r="B6157" s="274" t="s">
        <v>8354</v>
      </c>
      <c r="C6157" s="274" t="s">
        <v>2578</v>
      </c>
      <c r="D6157" s="195">
        <v>800000</v>
      </c>
    </row>
    <row r="6158" spans="1:4" x14ac:dyDescent="0.2">
      <c r="A6158" s="268"/>
      <c r="B6158" s="274" t="s">
        <v>8355</v>
      </c>
      <c r="C6158" s="274" t="s">
        <v>8618</v>
      </c>
      <c r="D6158" s="195">
        <v>794368.88</v>
      </c>
    </row>
    <row r="6159" spans="1:4" x14ac:dyDescent="0.2">
      <c r="A6159" s="268"/>
      <c r="B6159" s="274" t="s">
        <v>8356</v>
      </c>
      <c r="C6159" s="274" t="s">
        <v>8688</v>
      </c>
      <c r="D6159" s="195">
        <v>799324.9</v>
      </c>
    </row>
    <row r="6160" spans="1:4" x14ac:dyDescent="0.2">
      <c r="A6160" s="268"/>
      <c r="B6160" s="274" t="s">
        <v>8357</v>
      </c>
      <c r="C6160" s="274" t="s">
        <v>8689</v>
      </c>
      <c r="D6160" s="195">
        <v>788523</v>
      </c>
    </row>
    <row r="6161" spans="1:4" x14ac:dyDescent="0.2">
      <c r="A6161" s="268"/>
      <c r="B6161" s="274" t="s">
        <v>8358</v>
      </c>
      <c r="C6161" s="274" t="s">
        <v>8610</v>
      </c>
      <c r="D6161" s="195">
        <v>764237.39</v>
      </c>
    </row>
    <row r="6162" spans="1:4" x14ac:dyDescent="0.2">
      <c r="A6162" s="268"/>
      <c r="B6162" s="274" t="s">
        <v>8359</v>
      </c>
      <c r="C6162" s="274" t="s">
        <v>8690</v>
      </c>
      <c r="D6162" s="195">
        <v>1995000</v>
      </c>
    </row>
    <row r="6163" spans="1:4" x14ac:dyDescent="0.2">
      <c r="A6163" s="268"/>
      <c r="B6163" s="274" t="s">
        <v>8360</v>
      </c>
      <c r="C6163" s="274" t="s">
        <v>8691</v>
      </c>
      <c r="D6163" s="195">
        <v>178415.11</v>
      </c>
    </row>
    <row r="6164" spans="1:4" x14ac:dyDescent="0.2">
      <c r="A6164" s="268"/>
      <c r="B6164" s="274" t="s">
        <v>8361</v>
      </c>
      <c r="C6164" s="274" t="s">
        <v>8692</v>
      </c>
      <c r="D6164" s="195">
        <v>782132.18</v>
      </c>
    </row>
    <row r="6165" spans="1:4" x14ac:dyDescent="0.2">
      <c r="A6165" s="268"/>
      <c r="B6165" s="274" t="s">
        <v>8362</v>
      </c>
      <c r="C6165" s="274" t="s">
        <v>8693</v>
      </c>
      <c r="D6165" s="195">
        <v>173400</v>
      </c>
    </row>
    <row r="6166" spans="1:4" x14ac:dyDescent="0.2">
      <c r="A6166" s="268"/>
      <c r="B6166" s="274" t="s">
        <v>8363</v>
      </c>
      <c r="C6166" s="274" t="s">
        <v>8694</v>
      </c>
      <c r="D6166" s="195">
        <v>142459.9</v>
      </c>
    </row>
    <row r="6167" spans="1:4" x14ac:dyDescent="0.2">
      <c r="A6167" s="268"/>
      <c r="B6167" s="274" t="s">
        <v>8364</v>
      </c>
      <c r="C6167" s="274" t="s">
        <v>8695</v>
      </c>
      <c r="D6167" s="195">
        <v>182354.77</v>
      </c>
    </row>
    <row r="6168" spans="1:4" x14ac:dyDescent="0.2">
      <c r="A6168" s="268"/>
      <c r="B6168" s="274" t="s">
        <v>8365</v>
      </c>
      <c r="C6168" s="274" t="s">
        <v>8696</v>
      </c>
      <c r="D6168" s="195">
        <v>190920.81</v>
      </c>
    </row>
    <row r="6169" spans="1:4" x14ac:dyDescent="0.2">
      <c r="A6169" s="268"/>
      <c r="B6169" s="274" t="s">
        <v>8366</v>
      </c>
      <c r="C6169" s="274" t="s">
        <v>8697</v>
      </c>
      <c r="D6169" s="195">
        <v>528586.11</v>
      </c>
    </row>
    <row r="6170" spans="1:4" x14ac:dyDescent="0.2">
      <c r="A6170" s="268"/>
      <c r="B6170" s="274" t="s">
        <v>8359</v>
      </c>
      <c r="C6170" s="274" t="s">
        <v>8698</v>
      </c>
      <c r="D6170" s="195">
        <v>200000</v>
      </c>
    </row>
    <row r="6171" spans="1:4" x14ac:dyDescent="0.2">
      <c r="A6171" s="268"/>
      <c r="B6171" s="274" t="s">
        <v>8367</v>
      </c>
      <c r="C6171" s="274" t="s">
        <v>8699</v>
      </c>
      <c r="D6171" s="195">
        <v>679603</v>
      </c>
    </row>
    <row r="6172" spans="1:4" x14ac:dyDescent="0.2">
      <c r="A6172" s="268"/>
      <c r="B6172" s="274" t="s">
        <v>8368</v>
      </c>
      <c r="C6172" s="274" t="s">
        <v>8700</v>
      </c>
      <c r="D6172" s="195">
        <v>177000</v>
      </c>
    </row>
    <row r="6173" spans="1:4" x14ac:dyDescent="0.2">
      <c r="A6173" s="268"/>
      <c r="B6173" s="274" t="s">
        <v>8369</v>
      </c>
      <c r="C6173" s="274" t="s">
        <v>8701</v>
      </c>
      <c r="D6173" s="195">
        <v>300000</v>
      </c>
    </row>
    <row r="6174" spans="1:4" x14ac:dyDescent="0.2">
      <c r="A6174" s="268"/>
      <c r="B6174" s="274" t="s">
        <v>8370</v>
      </c>
      <c r="C6174" s="274" t="s">
        <v>8618</v>
      </c>
      <c r="D6174" s="195">
        <v>149555</v>
      </c>
    </row>
    <row r="6175" spans="1:4" x14ac:dyDescent="0.2">
      <c r="A6175" s="268"/>
      <c r="B6175" s="274" t="s">
        <v>8371</v>
      </c>
      <c r="C6175" s="274" t="s">
        <v>2663</v>
      </c>
      <c r="D6175" s="195">
        <v>451317.17</v>
      </c>
    </row>
    <row r="6176" spans="1:4" x14ac:dyDescent="0.2">
      <c r="A6176" s="268"/>
      <c r="B6176" s="274" t="s">
        <v>8372</v>
      </c>
      <c r="C6176" s="274" t="s">
        <v>8702</v>
      </c>
      <c r="D6176" s="195">
        <v>147000</v>
      </c>
    </row>
    <row r="6177" spans="1:4" x14ac:dyDescent="0.2">
      <c r="A6177" s="268"/>
      <c r="B6177" s="274" t="s">
        <v>8373</v>
      </c>
      <c r="C6177" s="274" t="s">
        <v>2663</v>
      </c>
      <c r="D6177" s="195">
        <v>171087.88</v>
      </c>
    </row>
    <row r="6178" spans="1:4" x14ac:dyDescent="0.2">
      <c r="A6178" s="268"/>
      <c r="B6178" s="274" t="s">
        <v>8374</v>
      </c>
      <c r="C6178" s="274" t="s">
        <v>8703</v>
      </c>
      <c r="D6178" s="195">
        <v>800000</v>
      </c>
    </row>
    <row r="6179" spans="1:4" x14ac:dyDescent="0.2">
      <c r="A6179" s="268"/>
      <c r="B6179" s="274" t="s">
        <v>8375</v>
      </c>
      <c r="C6179" s="274" t="s">
        <v>8704</v>
      </c>
      <c r="D6179" s="195">
        <v>218648.05</v>
      </c>
    </row>
    <row r="6180" spans="1:4" x14ac:dyDescent="0.2">
      <c r="A6180" s="268"/>
      <c r="B6180" s="274" t="s">
        <v>8376</v>
      </c>
      <c r="C6180" s="274" t="s">
        <v>8705</v>
      </c>
      <c r="D6180" s="195">
        <v>207460.03</v>
      </c>
    </row>
    <row r="6181" spans="1:4" x14ac:dyDescent="0.2">
      <c r="A6181" s="268"/>
      <c r="B6181" s="274" t="s">
        <v>8377</v>
      </c>
      <c r="C6181" s="274" t="s">
        <v>8706</v>
      </c>
      <c r="D6181" s="195">
        <v>374000</v>
      </c>
    </row>
    <row r="6182" spans="1:4" x14ac:dyDescent="0.2">
      <c r="A6182" s="268"/>
      <c r="B6182" s="274" t="s">
        <v>8378</v>
      </c>
      <c r="C6182" s="274" t="s">
        <v>8707</v>
      </c>
      <c r="D6182" s="195">
        <v>358488.24</v>
      </c>
    </row>
    <row r="6183" spans="1:4" x14ac:dyDescent="0.2">
      <c r="A6183" s="268"/>
      <c r="B6183" s="274" t="s">
        <v>8379</v>
      </c>
      <c r="C6183" s="274" t="s">
        <v>8708</v>
      </c>
      <c r="D6183" s="195">
        <v>169462.8</v>
      </c>
    </row>
    <row r="6184" spans="1:4" x14ac:dyDescent="0.2">
      <c r="A6184" s="268"/>
      <c r="B6184" s="274" t="s">
        <v>8380</v>
      </c>
      <c r="C6184" s="274" t="s">
        <v>5862</v>
      </c>
      <c r="D6184" s="195">
        <v>181280</v>
      </c>
    </row>
    <row r="6185" spans="1:4" x14ac:dyDescent="0.2">
      <c r="A6185" s="268"/>
      <c r="B6185" s="274" t="s">
        <v>8381</v>
      </c>
      <c r="C6185" s="274" t="s">
        <v>8606</v>
      </c>
      <c r="D6185" s="195">
        <v>248970</v>
      </c>
    </row>
    <row r="6186" spans="1:4" x14ac:dyDescent="0.2">
      <c r="A6186" s="268"/>
      <c r="B6186" s="274" t="s">
        <v>8382</v>
      </c>
      <c r="C6186" s="274" t="s">
        <v>8592</v>
      </c>
      <c r="D6186" s="195">
        <v>250000</v>
      </c>
    </row>
    <row r="6187" spans="1:4" x14ac:dyDescent="0.2">
      <c r="A6187" s="268"/>
      <c r="B6187" s="274" t="s">
        <v>8313</v>
      </c>
      <c r="C6187" s="274" t="s">
        <v>8709</v>
      </c>
      <c r="D6187" s="195">
        <v>223580.42</v>
      </c>
    </row>
    <row r="6188" spans="1:4" x14ac:dyDescent="0.2">
      <c r="A6188" s="268"/>
      <c r="B6188" s="274" t="s">
        <v>8383</v>
      </c>
      <c r="C6188" s="274" t="s">
        <v>8710</v>
      </c>
      <c r="D6188" s="195">
        <v>207838</v>
      </c>
    </row>
    <row r="6189" spans="1:4" x14ac:dyDescent="0.2">
      <c r="A6189" s="268"/>
      <c r="B6189" s="274" t="s">
        <v>8384</v>
      </c>
      <c r="C6189" s="274" t="s">
        <v>8711</v>
      </c>
      <c r="D6189" s="195">
        <v>243040.51</v>
      </c>
    </row>
    <row r="6190" spans="1:4" x14ac:dyDescent="0.2">
      <c r="A6190" s="268"/>
      <c r="B6190" s="274" t="s">
        <v>8385</v>
      </c>
      <c r="C6190" s="274" t="s">
        <v>8712</v>
      </c>
      <c r="D6190" s="195">
        <v>180000</v>
      </c>
    </row>
    <row r="6191" spans="1:4" x14ac:dyDescent="0.2">
      <c r="A6191" s="268"/>
      <c r="B6191" s="274" t="s">
        <v>8198</v>
      </c>
      <c r="C6191" s="274" t="s">
        <v>8713</v>
      </c>
      <c r="D6191" s="195">
        <v>474000</v>
      </c>
    </row>
    <row r="6192" spans="1:4" x14ac:dyDescent="0.2">
      <c r="A6192" s="268"/>
      <c r="B6192" s="274" t="s">
        <v>8386</v>
      </c>
      <c r="C6192" s="274" t="s">
        <v>8714</v>
      </c>
      <c r="D6192" s="195">
        <v>178339.52</v>
      </c>
    </row>
    <row r="6193" spans="1:4" x14ac:dyDescent="0.2">
      <c r="A6193" s="268"/>
      <c r="B6193" s="274" t="s">
        <v>8387</v>
      </c>
      <c r="C6193" s="274" t="s">
        <v>8715</v>
      </c>
      <c r="D6193" s="195">
        <v>199952.69</v>
      </c>
    </row>
    <row r="6194" spans="1:4" x14ac:dyDescent="0.2">
      <c r="A6194" s="268"/>
      <c r="B6194" s="274" t="s">
        <v>8388</v>
      </c>
      <c r="C6194" s="274" t="s">
        <v>8716</v>
      </c>
      <c r="D6194" s="195">
        <v>295324.93</v>
      </c>
    </row>
    <row r="6195" spans="1:4" x14ac:dyDescent="0.2">
      <c r="A6195" s="268"/>
      <c r="B6195" s="274" t="s">
        <v>8389</v>
      </c>
      <c r="C6195" s="274" t="s">
        <v>8717</v>
      </c>
      <c r="D6195" s="195">
        <v>772713.74</v>
      </c>
    </row>
    <row r="6196" spans="1:4" x14ac:dyDescent="0.2">
      <c r="A6196" s="268"/>
      <c r="B6196" s="274" t="s">
        <v>8390</v>
      </c>
      <c r="C6196" s="274" t="s">
        <v>2551</v>
      </c>
      <c r="D6196" s="195">
        <v>189890.19</v>
      </c>
    </row>
    <row r="6197" spans="1:4" x14ac:dyDescent="0.2">
      <c r="A6197" s="268"/>
      <c r="B6197" s="274" t="s">
        <v>8391</v>
      </c>
      <c r="C6197" s="274" t="s">
        <v>8718</v>
      </c>
      <c r="D6197" s="195">
        <v>284722.26</v>
      </c>
    </row>
    <row r="6198" spans="1:4" x14ac:dyDescent="0.2">
      <c r="A6198" s="275"/>
      <c r="B6198" s="276">
        <v>2015</v>
      </c>
      <c r="C6198" s="269"/>
      <c r="D6198" s="195"/>
    </row>
    <row r="6199" spans="1:4" x14ac:dyDescent="0.2">
      <c r="A6199" s="268"/>
      <c r="B6199" s="274" t="s">
        <v>8188</v>
      </c>
      <c r="C6199" s="274" t="s">
        <v>8543</v>
      </c>
      <c r="D6199" s="195">
        <v>1909252.46</v>
      </c>
    </row>
    <row r="6200" spans="1:4" x14ac:dyDescent="0.2">
      <c r="A6200" s="268"/>
      <c r="B6200" s="274" t="s">
        <v>8255</v>
      </c>
      <c r="C6200" s="274" t="s">
        <v>8719</v>
      </c>
      <c r="D6200" s="195">
        <v>245000</v>
      </c>
    </row>
    <row r="6201" spans="1:4" x14ac:dyDescent="0.2">
      <c r="A6201" s="268"/>
      <c r="B6201" s="274" t="s">
        <v>8219</v>
      </c>
      <c r="C6201" s="274" t="s">
        <v>8720</v>
      </c>
      <c r="D6201" s="195">
        <v>1065896</v>
      </c>
    </row>
    <row r="6202" spans="1:4" x14ac:dyDescent="0.2">
      <c r="A6202" s="268"/>
      <c r="B6202" s="274" t="s">
        <v>8255</v>
      </c>
      <c r="C6202" s="274" t="s">
        <v>8721</v>
      </c>
      <c r="D6202" s="195">
        <v>190000</v>
      </c>
    </row>
    <row r="6203" spans="1:4" x14ac:dyDescent="0.2">
      <c r="A6203" s="268"/>
      <c r="B6203" s="274" t="s">
        <v>8250</v>
      </c>
      <c r="C6203" s="274" t="s">
        <v>8722</v>
      </c>
      <c r="D6203" s="195">
        <v>337109.57</v>
      </c>
    </row>
    <row r="6204" spans="1:4" x14ac:dyDescent="0.2">
      <c r="A6204" s="268"/>
      <c r="B6204" s="274" t="s">
        <v>8288</v>
      </c>
      <c r="C6204" s="274" t="s">
        <v>8592</v>
      </c>
      <c r="D6204" s="195">
        <v>250000</v>
      </c>
    </row>
    <row r="6205" spans="1:4" x14ac:dyDescent="0.2">
      <c r="A6205" s="268"/>
      <c r="B6205" s="274" t="s">
        <v>8298</v>
      </c>
      <c r="C6205" s="274" t="s">
        <v>8723</v>
      </c>
      <c r="D6205" s="195">
        <v>2000000</v>
      </c>
    </row>
    <row r="6206" spans="1:4" x14ac:dyDescent="0.2">
      <c r="A6206" s="268"/>
      <c r="B6206" s="274" t="s">
        <v>8280</v>
      </c>
      <c r="C6206" s="274" t="s">
        <v>8724</v>
      </c>
      <c r="D6206" s="195">
        <v>598671.9</v>
      </c>
    </row>
    <row r="6207" spans="1:4" x14ac:dyDescent="0.2">
      <c r="A6207" s="268"/>
      <c r="B6207" s="274" t="s">
        <v>8297</v>
      </c>
      <c r="C6207" s="274" t="s">
        <v>8725</v>
      </c>
      <c r="D6207" s="195">
        <v>732002.65</v>
      </c>
    </row>
    <row r="6208" spans="1:4" x14ac:dyDescent="0.2">
      <c r="A6208" s="268"/>
      <c r="B6208" s="274" t="s">
        <v>8259</v>
      </c>
      <c r="C6208" s="274" t="s">
        <v>8726</v>
      </c>
      <c r="D6208" s="195">
        <v>685000</v>
      </c>
    </row>
    <row r="6209" spans="1:4" x14ac:dyDescent="0.2">
      <c r="A6209" s="268"/>
      <c r="B6209" s="274" t="s">
        <v>8247</v>
      </c>
      <c r="C6209" s="274" t="s">
        <v>8727</v>
      </c>
      <c r="D6209" s="195">
        <v>1262350</v>
      </c>
    </row>
    <row r="6210" spans="1:4" x14ac:dyDescent="0.2">
      <c r="A6210" s="268"/>
      <c r="B6210" s="274" t="s">
        <v>8280</v>
      </c>
      <c r="C6210" s="274" t="s">
        <v>8728</v>
      </c>
      <c r="D6210" s="195">
        <v>99825.56</v>
      </c>
    </row>
    <row r="6211" spans="1:4" x14ac:dyDescent="0.2">
      <c r="A6211" s="268"/>
      <c r="B6211" s="274" t="s">
        <v>8295</v>
      </c>
      <c r="C6211" s="274" t="s">
        <v>8729</v>
      </c>
      <c r="D6211" s="195">
        <v>214625</v>
      </c>
    </row>
    <row r="6212" spans="1:4" x14ac:dyDescent="0.2">
      <c r="A6212" s="268"/>
      <c r="B6212" s="274" t="s">
        <v>8268</v>
      </c>
      <c r="C6212" s="274" t="s">
        <v>8641</v>
      </c>
      <c r="D6212" s="195">
        <v>193707.6</v>
      </c>
    </row>
    <row r="6213" spans="1:4" x14ac:dyDescent="0.2">
      <c r="A6213" s="268"/>
      <c r="B6213" s="274" t="s">
        <v>8275</v>
      </c>
      <c r="C6213" s="274" t="s">
        <v>8730</v>
      </c>
      <c r="D6213" s="195">
        <v>300000</v>
      </c>
    </row>
    <row r="6214" spans="1:4" x14ac:dyDescent="0.2">
      <c r="A6214" s="268"/>
      <c r="B6214" s="274" t="s">
        <v>8336</v>
      </c>
      <c r="C6214" s="274" t="s">
        <v>8731</v>
      </c>
      <c r="D6214" s="195">
        <v>308100</v>
      </c>
    </row>
    <row r="6215" spans="1:4" x14ac:dyDescent="0.2">
      <c r="A6215" s="268"/>
      <c r="B6215" s="274" t="s">
        <v>8325</v>
      </c>
      <c r="C6215" s="274" t="s">
        <v>8543</v>
      </c>
      <c r="D6215" s="195">
        <v>146960.72</v>
      </c>
    </row>
    <row r="6216" spans="1:4" x14ac:dyDescent="0.2">
      <c r="A6216" s="268"/>
      <c r="B6216" s="274" t="s">
        <v>8229</v>
      </c>
      <c r="C6216" s="274" t="s">
        <v>8618</v>
      </c>
      <c r="D6216" s="195">
        <v>214554.75</v>
      </c>
    </row>
    <row r="6217" spans="1:4" x14ac:dyDescent="0.2">
      <c r="A6217" s="268"/>
      <c r="B6217" s="274" t="s">
        <v>8357</v>
      </c>
      <c r="C6217" s="274" t="s">
        <v>8732</v>
      </c>
      <c r="D6217" s="195">
        <v>787525</v>
      </c>
    </row>
    <row r="6218" spans="1:4" x14ac:dyDescent="0.2">
      <c r="A6218" s="268"/>
      <c r="B6218" s="274" t="s">
        <v>8334</v>
      </c>
      <c r="C6218" s="274" t="s">
        <v>8733</v>
      </c>
      <c r="D6218" s="195">
        <v>220000</v>
      </c>
    </row>
    <row r="6219" spans="1:4" x14ac:dyDescent="0.2">
      <c r="A6219" s="268"/>
      <c r="B6219" s="274" t="s">
        <v>8369</v>
      </c>
      <c r="C6219" s="274" t="s">
        <v>8734</v>
      </c>
      <c r="D6219" s="195">
        <v>275000</v>
      </c>
    </row>
    <row r="6220" spans="1:4" x14ac:dyDescent="0.2">
      <c r="A6220" s="268"/>
      <c r="B6220" s="274" t="s">
        <v>8359</v>
      </c>
      <c r="C6220" s="274" t="s">
        <v>8735</v>
      </c>
      <c r="D6220" s="195">
        <v>1920000</v>
      </c>
    </row>
    <row r="6221" spans="1:4" x14ac:dyDescent="0.2">
      <c r="A6221" s="268"/>
      <c r="B6221" s="274" t="s">
        <v>8370</v>
      </c>
      <c r="C6221" s="274" t="s">
        <v>8736</v>
      </c>
      <c r="D6221" s="195">
        <v>149571</v>
      </c>
    </row>
    <row r="6222" spans="1:4" x14ac:dyDescent="0.2">
      <c r="A6222" s="268"/>
      <c r="B6222" s="274" t="s">
        <v>8189</v>
      </c>
      <c r="C6222" s="274" t="s">
        <v>8737</v>
      </c>
      <c r="D6222" s="195">
        <v>191350</v>
      </c>
    </row>
    <row r="6223" spans="1:4" x14ac:dyDescent="0.2">
      <c r="A6223" s="268"/>
      <c r="B6223" s="274" t="s">
        <v>8361</v>
      </c>
      <c r="C6223" s="274" t="s">
        <v>8738</v>
      </c>
      <c r="D6223" s="195">
        <v>303947.28999999998</v>
      </c>
    </row>
    <row r="6224" spans="1:4" x14ac:dyDescent="0.2">
      <c r="A6224" s="268"/>
      <c r="B6224" s="274" t="s">
        <v>8314</v>
      </c>
      <c r="C6224" s="274" t="s">
        <v>8628</v>
      </c>
      <c r="D6224" s="195">
        <v>683030.41</v>
      </c>
    </row>
    <row r="6225" spans="1:4" x14ac:dyDescent="0.2">
      <c r="A6225" s="268"/>
      <c r="B6225" s="274" t="s">
        <v>8349</v>
      </c>
      <c r="C6225" s="274" t="s">
        <v>8684</v>
      </c>
      <c r="D6225" s="195">
        <v>300000</v>
      </c>
    </row>
    <row r="6226" spans="1:4" x14ac:dyDescent="0.2">
      <c r="A6226" s="268"/>
      <c r="B6226" s="274" t="s">
        <v>8372</v>
      </c>
      <c r="C6226" s="274" t="s">
        <v>8562</v>
      </c>
      <c r="D6226" s="195">
        <v>154000</v>
      </c>
    </row>
    <row r="6227" spans="1:4" x14ac:dyDescent="0.2">
      <c r="A6227" s="268"/>
      <c r="B6227" s="274" t="s">
        <v>8374</v>
      </c>
      <c r="C6227" s="274" t="s">
        <v>8703</v>
      </c>
      <c r="D6227" s="195">
        <v>642904</v>
      </c>
    </row>
    <row r="6228" spans="1:4" x14ac:dyDescent="0.2">
      <c r="A6228" s="268"/>
      <c r="B6228" s="274" t="s">
        <v>8377</v>
      </c>
      <c r="C6228" s="274" t="s">
        <v>8739</v>
      </c>
      <c r="D6228" s="195">
        <v>352000</v>
      </c>
    </row>
    <row r="6229" spans="1:4" x14ac:dyDescent="0.2">
      <c r="A6229" s="268"/>
      <c r="B6229" s="274" t="s">
        <v>8231</v>
      </c>
      <c r="C6229" s="274" t="s">
        <v>8740</v>
      </c>
      <c r="D6229" s="195">
        <v>414000</v>
      </c>
    </row>
    <row r="6230" spans="1:4" x14ac:dyDescent="0.2">
      <c r="A6230" s="268"/>
      <c r="B6230" s="274" t="s">
        <v>8385</v>
      </c>
      <c r="C6230" s="274" t="s">
        <v>8741</v>
      </c>
      <c r="D6230" s="195">
        <v>180000</v>
      </c>
    </row>
    <row r="6231" spans="1:4" x14ac:dyDescent="0.2">
      <c r="A6231" s="268"/>
      <c r="B6231" s="274" t="s">
        <v>8386</v>
      </c>
      <c r="C6231" s="274" t="s">
        <v>8742</v>
      </c>
      <c r="D6231" s="195">
        <v>260540.57</v>
      </c>
    </row>
    <row r="6232" spans="1:4" x14ac:dyDescent="0.2">
      <c r="A6232" s="275"/>
      <c r="B6232" s="276">
        <v>2015</v>
      </c>
      <c r="C6232" s="269"/>
      <c r="D6232" s="195"/>
    </row>
    <row r="6233" spans="1:4" x14ac:dyDescent="0.2">
      <c r="A6233" s="268"/>
      <c r="B6233" s="274" t="s">
        <v>8255</v>
      </c>
      <c r="C6233" s="274" t="s">
        <v>8743</v>
      </c>
      <c r="D6233" s="195">
        <v>105000</v>
      </c>
    </row>
    <row r="6234" spans="1:4" x14ac:dyDescent="0.2">
      <c r="A6234" s="275"/>
      <c r="B6234" s="276">
        <v>2016</v>
      </c>
      <c r="C6234" s="269"/>
      <c r="D6234" s="195"/>
    </row>
    <row r="6235" spans="1:4" x14ac:dyDescent="0.2">
      <c r="A6235" s="268"/>
      <c r="B6235" s="274" t="s">
        <v>8392</v>
      </c>
      <c r="C6235" s="274" t="s">
        <v>8744</v>
      </c>
      <c r="D6235" s="195">
        <v>1758247.39</v>
      </c>
    </row>
    <row r="6236" spans="1:4" x14ac:dyDescent="0.2">
      <c r="A6236" s="268"/>
      <c r="B6236" s="274" t="s">
        <v>8393</v>
      </c>
      <c r="C6236" s="274" t="s">
        <v>8745</v>
      </c>
      <c r="D6236" s="195">
        <v>1904434.08</v>
      </c>
    </row>
    <row r="6237" spans="1:4" x14ac:dyDescent="0.2">
      <c r="A6237" s="268"/>
      <c r="B6237" s="274" t="s">
        <v>8394</v>
      </c>
      <c r="C6237" s="274" t="s">
        <v>8601</v>
      </c>
      <c r="D6237" s="195">
        <v>2000000</v>
      </c>
    </row>
    <row r="6238" spans="1:4" x14ac:dyDescent="0.2">
      <c r="A6238" s="268"/>
      <c r="B6238" s="274" t="s">
        <v>8395</v>
      </c>
      <c r="C6238" s="274" t="s">
        <v>8746</v>
      </c>
      <c r="D6238" s="195">
        <v>750000</v>
      </c>
    </row>
    <row r="6239" spans="1:4" x14ac:dyDescent="0.2">
      <c r="A6239" s="268"/>
      <c r="B6239" s="274" t="s">
        <v>8396</v>
      </c>
      <c r="C6239" s="274" t="s">
        <v>8747</v>
      </c>
      <c r="D6239" s="195">
        <v>1716162.42</v>
      </c>
    </row>
    <row r="6240" spans="1:4" x14ac:dyDescent="0.2">
      <c r="A6240" s="268"/>
      <c r="B6240" s="274" t="s">
        <v>8397</v>
      </c>
      <c r="C6240" s="274" t="s">
        <v>8748</v>
      </c>
      <c r="D6240" s="195">
        <v>1648400</v>
      </c>
    </row>
    <row r="6241" spans="1:4" x14ac:dyDescent="0.2">
      <c r="A6241" s="268"/>
      <c r="B6241" s="274" t="s">
        <v>8398</v>
      </c>
      <c r="C6241" s="274" t="s">
        <v>2498</v>
      </c>
      <c r="D6241" s="195">
        <v>1915421.03</v>
      </c>
    </row>
    <row r="6242" spans="1:4" x14ac:dyDescent="0.2">
      <c r="A6242" s="268"/>
      <c r="B6242" s="274" t="s">
        <v>8399</v>
      </c>
      <c r="C6242" s="274" t="s">
        <v>8749</v>
      </c>
      <c r="D6242" s="195">
        <v>1899999.8</v>
      </c>
    </row>
    <row r="6243" spans="1:4" x14ac:dyDescent="0.2">
      <c r="A6243" s="268"/>
      <c r="B6243" s="274" t="s">
        <v>8400</v>
      </c>
      <c r="C6243" s="274" t="s">
        <v>8750</v>
      </c>
      <c r="D6243" s="195">
        <v>1350820.32</v>
      </c>
    </row>
    <row r="6244" spans="1:4" x14ac:dyDescent="0.2">
      <c r="A6244" s="268"/>
      <c r="B6244" s="274" t="s">
        <v>8401</v>
      </c>
      <c r="C6244" s="274" t="s">
        <v>8751</v>
      </c>
      <c r="D6244" s="195">
        <v>1343663.19</v>
      </c>
    </row>
    <row r="6245" spans="1:4" x14ac:dyDescent="0.2">
      <c r="A6245" s="268"/>
      <c r="B6245" s="274" t="s">
        <v>8402</v>
      </c>
      <c r="C6245" s="274" t="s">
        <v>8752</v>
      </c>
      <c r="D6245" s="195">
        <v>1751578.88</v>
      </c>
    </row>
    <row r="6246" spans="1:4" x14ac:dyDescent="0.2">
      <c r="A6246" s="268"/>
      <c r="B6246" s="274" t="s">
        <v>8181</v>
      </c>
      <c r="C6246" s="274" t="s">
        <v>8753</v>
      </c>
      <c r="D6246" s="195">
        <v>237000</v>
      </c>
    </row>
    <row r="6247" spans="1:4" x14ac:dyDescent="0.2">
      <c r="A6247" s="268"/>
      <c r="B6247" s="274" t="s">
        <v>8403</v>
      </c>
      <c r="C6247" s="274" t="s">
        <v>8754</v>
      </c>
      <c r="D6247" s="195">
        <v>1998548.34</v>
      </c>
    </row>
    <row r="6248" spans="1:4" x14ac:dyDescent="0.2">
      <c r="A6248" s="268"/>
      <c r="B6248" s="274" t="s">
        <v>8404</v>
      </c>
      <c r="C6248" s="274" t="s">
        <v>8755</v>
      </c>
      <c r="D6248" s="195">
        <v>1892025.12</v>
      </c>
    </row>
    <row r="6249" spans="1:4" x14ac:dyDescent="0.2">
      <c r="A6249" s="268"/>
      <c r="B6249" s="274" t="s">
        <v>8227</v>
      </c>
      <c r="C6249" s="274" t="s">
        <v>8579</v>
      </c>
      <c r="D6249" s="195">
        <v>320953.12</v>
      </c>
    </row>
    <row r="6250" spans="1:4" x14ac:dyDescent="0.2">
      <c r="A6250" s="268"/>
      <c r="B6250" s="274" t="s">
        <v>8216</v>
      </c>
      <c r="C6250" s="274" t="s">
        <v>8599</v>
      </c>
      <c r="D6250" s="195">
        <v>1244701.6000000001</v>
      </c>
    </row>
    <row r="6251" spans="1:4" x14ac:dyDescent="0.2">
      <c r="A6251" s="268"/>
      <c r="B6251" s="274" t="s">
        <v>8198</v>
      </c>
      <c r="C6251" s="274" t="s">
        <v>8756</v>
      </c>
      <c r="D6251" s="195">
        <v>2000000</v>
      </c>
    </row>
    <row r="6252" spans="1:4" x14ac:dyDescent="0.2">
      <c r="A6252" s="268"/>
      <c r="B6252" s="274" t="s">
        <v>8405</v>
      </c>
      <c r="C6252" s="274" t="s">
        <v>8757</v>
      </c>
      <c r="D6252" s="195">
        <v>683950.06</v>
      </c>
    </row>
    <row r="6253" spans="1:4" x14ac:dyDescent="0.2">
      <c r="A6253" s="268"/>
      <c r="B6253" s="274" t="s">
        <v>8406</v>
      </c>
      <c r="C6253" s="274" t="s">
        <v>8758</v>
      </c>
      <c r="D6253" s="195">
        <v>775253.54</v>
      </c>
    </row>
    <row r="6254" spans="1:4" x14ac:dyDescent="0.2">
      <c r="A6254" s="268"/>
      <c r="B6254" s="274" t="s">
        <v>8407</v>
      </c>
      <c r="C6254" s="274" t="s">
        <v>8759</v>
      </c>
      <c r="D6254" s="195">
        <v>1534160.48</v>
      </c>
    </row>
    <row r="6255" spans="1:4" x14ac:dyDescent="0.2">
      <c r="A6255" s="268"/>
      <c r="B6255" s="274" t="s">
        <v>8408</v>
      </c>
      <c r="C6255" s="274" t="s">
        <v>8760</v>
      </c>
      <c r="D6255" s="195">
        <v>2000000</v>
      </c>
    </row>
    <row r="6256" spans="1:4" x14ac:dyDescent="0.2">
      <c r="A6256" s="268"/>
      <c r="B6256" s="274" t="s">
        <v>8409</v>
      </c>
      <c r="C6256" s="274" t="s">
        <v>8650</v>
      </c>
      <c r="D6256" s="195">
        <v>2000000</v>
      </c>
    </row>
    <row r="6257" spans="1:4" x14ac:dyDescent="0.2">
      <c r="A6257" s="268"/>
      <c r="B6257" s="274" t="s">
        <v>8410</v>
      </c>
      <c r="C6257" s="274" t="s">
        <v>8599</v>
      </c>
      <c r="D6257" s="195">
        <v>255650.72</v>
      </c>
    </row>
    <row r="6258" spans="1:4" x14ac:dyDescent="0.2">
      <c r="A6258" s="268"/>
      <c r="B6258" s="274" t="s">
        <v>8411</v>
      </c>
      <c r="C6258" s="274" t="s">
        <v>8761</v>
      </c>
      <c r="D6258" s="195">
        <v>539000</v>
      </c>
    </row>
    <row r="6259" spans="1:4" x14ac:dyDescent="0.2">
      <c r="A6259" s="268"/>
      <c r="B6259" s="274" t="s">
        <v>8412</v>
      </c>
      <c r="C6259" s="274" t="s">
        <v>8762</v>
      </c>
      <c r="D6259" s="195">
        <v>1363520</v>
      </c>
    </row>
    <row r="6260" spans="1:4" x14ac:dyDescent="0.2">
      <c r="A6260" s="268"/>
      <c r="B6260" s="274" t="s">
        <v>8413</v>
      </c>
      <c r="C6260" s="274" t="s">
        <v>8763</v>
      </c>
      <c r="D6260" s="195">
        <v>1834227.54</v>
      </c>
    </row>
    <row r="6261" spans="1:4" x14ac:dyDescent="0.2">
      <c r="A6261" s="268"/>
      <c r="B6261" s="274" t="s">
        <v>8414</v>
      </c>
      <c r="C6261" s="274" t="s">
        <v>8764</v>
      </c>
      <c r="D6261" s="195">
        <v>679725.47</v>
      </c>
    </row>
    <row r="6262" spans="1:4" x14ac:dyDescent="0.2">
      <c r="A6262" s="268"/>
      <c r="B6262" s="274" t="s">
        <v>8415</v>
      </c>
      <c r="C6262" s="274" t="s">
        <v>8765</v>
      </c>
      <c r="D6262" s="195">
        <v>1836920.16</v>
      </c>
    </row>
    <row r="6263" spans="1:4" x14ac:dyDescent="0.2">
      <c r="A6263" s="268"/>
      <c r="B6263" s="274" t="s">
        <v>8416</v>
      </c>
      <c r="C6263" s="274" t="s">
        <v>8766</v>
      </c>
      <c r="D6263" s="195">
        <v>784661.35</v>
      </c>
    </row>
    <row r="6264" spans="1:4" x14ac:dyDescent="0.2">
      <c r="A6264" s="268"/>
      <c r="B6264" s="274" t="s">
        <v>8417</v>
      </c>
      <c r="C6264" s="274" t="s">
        <v>8740</v>
      </c>
      <c r="D6264" s="195">
        <v>774022.13</v>
      </c>
    </row>
    <row r="6265" spans="1:4" x14ac:dyDescent="0.2">
      <c r="A6265" s="268"/>
      <c r="B6265" s="274" t="s">
        <v>8418</v>
      </c>
      <c r="C6265" s="274" t="s">
        <v>8590</v>
      </c>
      <c r="D6265" s="195">
        <v>1913519.76</v>
      </c>
    </row>
    <row r="6266" spans="1:4" x14ac:dyDescent="0.2">
      <c r="A6266" s="268"/>
      <c r="B6266" s="274" t="s">
        <v>8419</v>
      </c>
      <c r="C6266" s="274" t="s">
        <v>2498</v>
      </c>
      <c r="D6266" s="195">
        <v>345456.15</v>
      </c>
    </row>
    <row r="6267" spans="1:4" x14ac:dyDescent="0.2">
      <c r="A6267" s="268"/>
      <c r="B6267" s="274" t="s">
        <v>8420</v>
      </c>
      <c r="C6267" s="274" t="s">
        <v>8767</v>
      </c>
      <c r="D6267" s="195">
        <v>800000</v>
      </c>
    </row>
    <row r="6268" spans="1:4" x14ac:dyDescent="0.2">
      <c r="A6268" s="268"/>
      <c r="B6268" s="274" t="s">
        <v>8421</v>
      </c>
      <c r="C6268" s="274" t="s">
        <v>7129</v>
      </c>
      <c r="D6268" s="195">
        <v>337193.6</v>
      </c>
    </row>
    <row r="6269" spans="1:4" x14ac:dyDescent="0.2">
      <c r="A6269" s="268"/>
      <c r="B6269" s="274" t="s">
        <v>8304</v>
      </c>
      <c r="C6269" s="274" t="s">
        <v>8768</v>
      </c>
      <c r="D6269" s="195">
        <v>225000</v>
      </c>
    </row>
    <row r="6270" spans="1:4" x14ac:dyDescent="0.2">
      <c r="A6270" s="268"/>
      <c r="B6270" s="274" t="s">
        <v>8369</v>
      </c>
      <c r="C6270" s="274" t="s">
        <v>8769</v>
      </c>
      <c r="D6270" s="195">
        <v>749240</v>
      </c>
    </row>
    <row r="6271" spans="1:4" x14ac:dyDescent="0.2">
      <c r="A6271" s="268"/>
      <c r="B6271" s="274" t="s">
        <v>8422</v>
      </c>
      <c r="C6271" s="274" t="s">
        <v>8770</v>
      </c>
      <c r="D6271" s="195">
        <v>350000</v>
      </c>
    </row>
    <row r="6272" spans="1:4" x14ac:dyDescent="0.2">
      <c r="A6272" s="268"/>
      <c r="B6272" s="274" t="s">
        <v>8423</v>
      </c>
      <c r="C6272" s="274" t="s">
        <v>8771</v>
      </c>
      <c r="D6272" s="195">
        <v>231408.65</v>
      </c>
    </row>
    <row r="6273" spans="1:4" x14ac:dyDescent="0.2">
      <c r="A6273" s="268"/>
      <c r="B6273" s="274" t="s">
        <v>8424</v>
      </c>
      <c r="C6273" s="274" t="s">
        <v>8772</v>
      </c>
      <c r="D6273" s="195">
        <v>799000</v>
      </c>
    </row>
    <row r="6274" spans="1:4" x14ac:dyDescent="0.2">
      <c r="A6274" s="268"/>
      <c r="B6274" s="274" t="s">
        <v>8425</v>
      </c>
      <c r="C6274" s="274" t="s">
        <v>8773</v>
      </c>
      <c r="D6274" s="195">
        <v>675550.16</v>
      </c>
    </row>
    <row r="6275" spans="1:4" x14ac:dyDescent="0.2">
      <c r="A6275" s="268"/>
      <c r="B6275" s="274" t="s">
        <v>8426</v>
      </c>
      <c r="C6275" s="274" t="s">
        <v>8774</v>
      </c>
      <c r="D6275" s="195">
        <v>639029.63</v>
      </c>
    </row>
    <row r="6276" spans="1:4" x14ac:dyDescent="0.2">
      <c r="A6276" s="268"/>
      <c r="B6276" s="274" t="s">
        <v>8427</v>
      </c>
      <c r="C6276" s="274" t="s">
        <v>8775</v>
      </c>
      <c r="D6276" s="195">
        <v>164444.79999999999</v>
      </c>
    </row>
    <row r="6277" spans="1:4" x14ac:dyDescent="0.2">
      <c r="A6277" s="268"/>
      <c r="B6277" s="274" t="s">
        <v>8428</v>
      </c>
      <c r="C6277" s="274" t="s">
        <v>8641</v>
      </c>
      <c r="D6277" s="195">
        <v>410754.16</v>
      </c>
    </row>
    <row r="6278" spans="1:4" x14ac:dyDescent="0.2">
      <c r="A6278" s="268"/>
      <c r="B6278" s="274" t="s">
        <v>8429</v>
      </c>
      <c r="C6278" s="274" t="s">
        <v>8776</v>
      </c>
      <c r="D6278" s="195">
        <v>250000</v>
      </c>
    </row>
    <row r="6279" spans="1:4" x14ac:dyDescent="0.2">
      <c r="A6279" s="268"/>
      <c r="B6279" s="274" t="s">
        <v>8430</v>
      </c>
      <c r="C6279" s="274" t="s">
        <v>2663</v>
      </c>
      <c r="D6279" s="195">
        <v>335750</v>
      </c>
    </row>
    <row r="6280" spans="1:4" x14ac:dyDescent="0.2">
      <c r="A6280" s="268"/>
      <c r="B6280" s="274" t="s">
        <v>8431</v>
      </c>
      <c r="C6280" s="274" t="s">
        <v>8777</v>
      </c>
      <c r="D6280" s="195">
        <v>425394.41</v>
      </c>
    </row>
    <row r="6281" spans="1:4" x14ac:dyDescent="0.2">
      <c r="A6281" s="268"/>
      <c r="B6281" s="274" t="s">
        <v>8432</v>
      </c>
      <c r="C6281" s="274" t="s">
        <v>8778</v>
      </c>
      <c r="D6281" s="195">
        <v>334092.96000000002</v>
      </c>
    </row>
    <row r="6282" spans="1:4" x14ac:dyDescent="0.2">
      <c r="A6282" s="268"/>
      <c r="B6282" s="274" t="s">
        <v>8249</v>
      </c>
      <c r="C6282" s="274" t="s">
        <v>8779</v>
      </c>
      <c r="D6282" s="195">
        <v>435000</v>
      </c>
    </row>
    <row r="6283" spans="1:4" x14ac:dyDescent="0.2">
      <c r="A6283" s="268"/>
      <c r="B6283" s="274" t="s">
        <v>8433</v>
      </c>
      <c r="C6283" s="274" t="s">
        <v>8780</v>
      </c>
      <c r="D6283" s="195">
        <v>1908091</v>
      </c>
    </row>
    <row r="6284" spans="1:4" x14ac:dyDescent="0.2">
      <c r="A6284" s="268"/>
      <c r="B6284" s="274" t="s">
        <v>8434</v>
      </c>
      <c r="C6284" s="274" t="s">
        <v>8564</v>
      </c>
      <c r="D6284" s="195">
        <v>128570.54</v>
      </c>
    </row>
    <row r="6285" spans="1:4" x14ac:dyDescent="0.2">
      <c r="A6285" s="268"/>
      <c r="B6285" s="274" t="s">
        <v>8288</v>
      </c>
      <c r="C6285" s="274" t="s">
        <v>8781</v>
      </c>
      <c r="D6285" s="195">
        <v>800000</v>
      </c>
    </row>
    <row r="6286" spans="1:4" x14ac:dyDescent="0.2">
      <c r="A6286" s="268"/>
      <c r="B6286" s="274" t="s">
        <v>8328</v>
      </c>
      <c r="C6286" s="274" t="s">
        <v>8782</v>
      </c>
      <c r="D6286" s="195">
        <v>355000</v>
      </c>
    </row>
    <row r="6287" spans="1:4" x14ac:dyDescent="0.2">
      <c r="A6287" s="268"/>
      <c r="B6287" s="274" t="s">
        <v>8435</v>
      </c>
      <c r="C6287" s="274" t="s">
        <v>8783</v>
      </c>
      <c r="D6287" s="195">
        <v>756210.27</v>
      </c>
    </row>
    <row r="6288" spans="1:4" x14ac:dyDescent="0.2">
      <c r="A6288" s="268"/>
      <c r="B6288" s="274" t="s">
        <v>8358</v>
      </c>
      <c r="C6288" s="274" t="s">
        <v>8656</v>
      </c>
      <c r="D6288" s="195">
        <v>279248.99</v>
      </c>
    </row>
    <row r="6289" spans="1:4" x14ac:dyDescent="0.2">
      <c r="A6289" s="268"/>
      <c r="B6289" s="274" t="s">
        <v>8436</v>
      </c>
      <c r="C6289" s="274" t="s">
        <v>2663</v>
      </c>
      <c r="D6289" s="195">
        <v>258750</v>
      </c>
    </row>
    <row r="6290" spans="1:4" x14ac:dyDescent="0.2">
      <c r="A6290" s="268"/>
      <c r="B6290" s="274" t="s">
        <v>8437</v>
      </c>
      <c r="C6290" s="274" t="s">
        <v>8784</v>
      </c>
      <c r="D6290" s="195">
        <v>790084.44</v>
      </c>
    </row>
    <row r="6291" spans="1:4" x14ac:dyDescent="0.2">
      <c r="A6291" s="268"/>
      <c r="B6291" s="274" t="s">
        <v>8225</v>
      </c>
      <c r="C6291" s="274" t="s">
        <v>8785</v>
      </c>
      <c r="D6291" s="195">
        <v>1130000</v>
      </c>
    </row>
    <row r="6292" spans="1:4" x14ac:dyDescent="0.2">
      <c r="A6292" s="268"/>
      <c r="B6292" s="274" t="s">
        <v>8438</v>
      </c>
      <c r="C6292" s="274" t="s">
        <v>8786</v>
      </c>
      <c r="D6292" s="195">
        <v>800000</v>
      </c>
    </row>
    <row r="6293" spans="1:4" x14ac:dyDescent="0.2">
      <c r="A6293" s="268"/>
      <c r="B6293" s="274" t="s">
        <v>8439</v>
      </c>
      <c r="C6293" s="274" t="s">
        <v>8740</v>
      </c>
      <c r="D6293" s="195">
        <v>281600</v>
      </c>
    </row>
    <row r="6294" spans="1:4" x14ac:dyDescent="0.2">
      <c r="A6294" s="268"/>
      <c r="B6294" s="274" t="s">
        <v>8440</v>
      </c>
      <c r="C6294" s="274" t="s">
        <v>8787</v>
      </c>
      <c r="D6294" s="195">
        <v>1915000</v>
      </c>
    </row>
    <row r="6295" spans="1:4" x14ac:dyDescent="0.2">
      <c r="A6295" s="268"/>
      <c r="B6295" s="274" t="s">
        <v>8441</v>
      </c>
      <c r="C6295" s="274" t="s">
        <v>7178</v>
      </c>
      <c r="D6295" s="195">
        <v>614009.02</v>
      </c>
    </row>
    <row r="6296" spans="1:4" x14ac:dyDescent="0.2">
      <c r="A6296" s="268"/>
      <c r="B6296" s="274" t="s">
        <v>8442</v>
      </c>
      <c r="C6296" s="274" t="s">
        <v>8564</v>
      </c>
      <c r="D6296" s="195">
        <v>100117.64</v>
      </c>
    </row>
    <row r="6297" spans="1:4" x14ac:dyDescent="0.2">
      <c r="A6297" s="268"/>
      <c r="B6297" s="274" t="s">
        <v>8443</v>
      </c>
      <c r="C6297" s="274" t="s">
        <v>8788</v>
      </c>
      <c r="D6297" s="195">
        <v>800000</v>
      </c>
    </row>
    <row r="6298" spans="1:4" x14ac:dyDescent="0.2">
      <c r="A6298" s="268"/>
      <c r="B6298" s="274" t="s">
        <v>8444</v>
      </c>
      <c r="C6298" s="274" t="s">
        <v>8789</v>
      </c>
      <c r="D6298" s="195">
        <v>920000</v>
      </c>
    </row>
    <row r="6299" spans="1:4" x14ac:dyDescent="0.2">
      <c r="A6299" s="268"/>
      <c r="B6299" s="274" t="s">
        <v>8292</v>
      </c>
      <c r="C6299" s="274" t="s">
        <v>8790</v>
      </c>
      <c r="D6299" s="195">
        <v>268600</v>
      </c>
    </row>
    <row r="6300" spans="1:4" x14ac:dyDescent="0.2">
      <c r="A6300" s="268"/>
      <c r="B6300" s="274" t="s">
        <v>8445</v>
      </c>
      <c r="C6300" s="274" t="s">
        <v>8791</v>
      </c>
      <c r="D6300" s="195">
        <v>438150</v>
      </c>
    </row>
    <row r="6301" spans="1:4" x14ac:dyDescent="0.2">
      <c r="A6301" s="268"/>
      <c r="B6301" s="274" t="s">
        <v>8255</v>
      </c>
      <c r="C6301" s="274" t="s">
        <v>8792</v>
      </c>
      <c r="D6301" s="195">
        <v>781366.42</v>
      </c>
    </row>
    <row r="6302" spans="1:4" x14ac:dyDescent="0.2">
      <c r="A6302" s="268"/>
      <c r="B6302" s="274" t="s">
        <v>8446</v>
      </c>
      <c r="C6302" s="274" t="s">
        <v>8793</v>
      </c>
      <c r="D6302" s="195">
        <v>267750</v>
      </c>
    </row>
    <row r="6303" spans="1:4" x14ac:dyDescent="0.2">
      <c r="A6303" s="268"/>
      <c r="B6303" s="274" t="s">
        <v>8447</v>
      </c>
      <c r="C6303" s="274" t="s">
        <v>8794</v>
      </c>
      <c r="D6303" s="195">
        <v>253500</v>
      </c>
    </row>
    <row r="6304" spans="1:4" x14ac:dyDescent="0.2">
      <c r="A6304" s="268"/>
      <c r="B6304" s="274" t="s">
        <v>8448</v>
      </c>
      <c r="C6304" s="274" t="s">
        <v>8795</v>
      </c>
      <c r="D6304" s="195">
        <v>1295000</v>
      </c>
    </row>
    <row r="6305" spans="1:4" x14ac:dyDescent="0.2">
      <c r="A6305" s="268"/>
      <c r="B6305" s="274" t="s">
        <v>8274</v>
      </c>
      <c r="C6305" s="274" t="s">
        <v>8796</v>
      </c>
      <c r="D6305" s="195">
        <v>184500</v>
      </c>
    </row>
    <row r="6306" spans="1:4" x14ac:dyDescent="0.2">
      <c r="A6306" s="268"/>
      <c r="B6306" s="274" t="s">
        <v>8449</v>
      </c>
      <c r="C6306" s="274" t="s">
        <v>8797</v>
      </c>
      <c r="D6306" s="195">
        <v>255925.02</v>
      </c>
    </row>
    <row r="6307" spans="1:4" x14ac:dyDescent="0.2">
      <c r="A6307" s="268"/>
      <c r="B6307" s="274" t="s">
        <v>8450</v>
      </c>
      <c r="C6307" s="274" t="s">
        <v>8798</v>
      </c>
      <c r="D6307" s="195">
        <v>371680.96</v>
      </c>
    </row>
    <row r="6308" spans="1:4" x14ac:dyDescent="0.2">
      <c r="A6308" s="268"/>
      <c r="B6308" s="274" t="s">
        <v>8451</v>
      </c>
      <c r="C6308" s="274" t="s">
        <v>8799</v>
      </c>
      <c r="D6308" s="195">
        <v>284789.55</v>
      </c>
    </row>
    <row r="6309" spans="1:4" x14ac:dyDescent="0.2">
      <c r="A6309" s="268"/>
      <c r="B6309" s="274" t="s">
        <v>8452</v>
      </c>
      <c r="C6309" s="274" t="s">
        <v>8800</v>
      </c>
      <c r="D6309" s="195">
        <v>685648</v>
      </c>
    </row>
    <row r="6310" spans="1:4" x14ac:dyDescent="0.2">
      <c r="A6310" s="268"/>
      <c r="B6310" s="274" t="s">
        <v>8453</v>
      </c>
      <c r="C6310" s="274" t="s">
        <v>8661</v>
      </c>
      <c r="D6310" s="195">
        <v>423992.2</v>
      </c>
    </row>
    <row r="6311" spans="1:4" x14ac:dyDescent="0.2">
      <c r="A6311" s="268"/>
      <c r="B6311" s="274" t="s">
        <v>8454</v>
      </c>
      <c r="C6311" s="274" t="s">
        <v>8801</v>
      </c>
      <c r="D6311" s="195">
        <v>712490.08</v>
      </c>
    </row>
    <row r="6312" spans="1:4" x14ac:dyDescent="0.2">
      <c r="A6312" s="268"/>
      <c r="B6312" s="274" t="s">
        <v>8455</v>
      </c>
      <c r="C6312" s="274" t="s">
        <v>8802</v>
      </c>
      <c r="D6312" s="195">
        <v>122556.79</v>
      </c>
    </row>
    <row r="6313" spans="1:4" x14ac:dyDescent="0.2">
      <c r="A6313" s="268"/>
      <c r="B6313" s="274" t="s">
        <v>8456</v>
      </c>
      <c r="C6313" s="274" t="s">
        <v>8803</v>
      </c>
      <c r="D6313" s="195">
        <v>119100.69</v>
      </c>
    </row>
    <row r="6314" spans="1:4" x14ac:dyDescent="0.2">
      <c r="A6314" s="268"/>
      <c r="B6314" s="274" t="s">
        <v>8457</v>
      </c>
      <c r="C6314" s="274" t="s">
        <v>8804</v>
      </c>
      <c r="D6314" s="195">
        <v>110109.51</v>
      </c>
    </row>
    <row r="6315" spans="1:4" x14ac:dyDescent="0.2">
      <c r="A6315" s="268"/>
      <c r="B6315" s="274" t="s">
        <v>8280</v>
      </c>
      <c r="C6315" s="274" t="s">
        <v>8805</v>
      </c>
      <c r="D6315" s="195">
        <v>271504.44</v>
      </c>
    </row>
    <row r="6316" spans="1:4" x14ac:dyDescent="0.2">
      <c r="A6316" s="268"/>
      <c r="B6316" s="274" t="s">
        <v>8458</v>
      </c>
      <c r="C6316" s="274" t="s">
        <v>2498</v>
      </c>
      <c r="D6316" s="195">
        <v>176723.16</v>
      </c>
    </row>
    <row r="6317" spans="1:4" x14ac:dyDescent="0.2">
      <c r="A6317" s="268"/>
      <c r="B6317" s="274" t="s">
        <v>8459</v>
      </c>
      <c r="C6317" s="274" t="s">
        <v>8806</v>
      </c>
      <c r="D6317" s="195">
        <v>498117.15</v>
      </c>
    </row>
    <row r="6318" spans="1:4" x14ac:dyDescent="0.2">
      <c r="A6318" s="268"/>
      <c r="B6318" s="274" t="s">
        <v>8460</v>
      </c>
      <c r="C6318" s="274" t="s">
        <v>8807</v>
      </c>
      <c r="D6318" s="195">
        <v>447532.79999999999</v>
      </c>
    </row>
    <row r="6319" spans="1:4" x14ac:dyDescent="0.2">
      <c r="A6319" s="268"/>
      <c r="B6319" s="274" t="s">
        <v>8461</v>
      </c>
      <c r="C6319" s="274" t="s">
        <v>8808</v>
      </c>
      <c r="D6319" s="195">
        <v>261110.16</v>
      </c>
    </row>
    <row r="6320" spans="1:4" x14ac:dyDescent="0.2">
      <c r="A6320" s="268"/>
      <c r="B6320" s="274" t="s">
        <v>8462</v>
      </c>
      <c r="C6320" s="274" t="s">
        <v>8621</v>
      </c>
      <c r="D6320" s="195">
        <v>200968.46</v>
      </c>
    </row>
    <row r="6321" spans="1:4" x14ac:dyDescent="0.2">
      <c r="A6321" s="268"/>
      <c r="B6321" s="274" t="s">
        <v>8182</v>
      </c>
      <c r="C6321" s="274" t="s">
        <v>8809</v>
      </c>
      <c r="D6321" s="195">
        <v>699464.85</v>
      </c>
    </row>
    <row r="6322" spans="1:4" x14ac:dyDescent="0.2">
      <c r="A6322" s="268"/>
      <c r="B6322" s="274" t="s">
        <v>8359</v>
      </c>
      <c r="C6322" s="274" t="s">
        <v>8810</v>
      </c>
      <c r="D6322" s="195">
        <v>572000</v>
      </c>
    </row>
    <row r="6323" spans="1:4" x14ac:dyDescent="0.2">
      <c r="A6323" s="268"/>
      <c r="B6323" s="274" t="s">
        <v>8463</v>
      </c>
      <c r="C6323" s="274" t="s">
        <v>8811</v>
      </c>
      <c r="D6323" s="195">
        <v>270000</v>
      </c>
    </row>
    <row r="6324" spans="1:4" x14ac:dyDescent="0.2">
      <c r="A6324" s="268"/>
      <c r="B6324" s="274" t="s">
        <v>8464</v>
      </c>
      <c r="C6324" s="274" t="s">
        <v>8652</v>
      </c>
      <c r="D6324" s="195">
        <v>186730.85</v>
      </c>
    </row>
    <row r="6325" spans="1:4" x14ac:dyDescent="0.2">
      <c r="A6325" s="268"/>
      <c r="B6325" s="274" t="s">
        <v>8465</v>
      </c>
      <c r="C6325" s="274" t="s">
        <v>8812</v>
      </c>
      <c r="D6325" s="195">
        <v>457774.61</v>
      </c>
    </row>
    <row r="6326" spans="1:4" x14ac:dyDescent="0.2">
      <c r="A6326" s="268"/>
      <c r="B6326" s="274" t="s">
        <v>8354</v>
      </c>
      <c r="C6326" s="274" t="s">
        <v>8813</v>
      </c>
      <c r="D6326" s="195">
        <v>183554.84</v>
      </c>
    </row>
    <row r="6327" spans="1:4" x14ac:dyDescent="0.2">
      <c r="A6327" s="268"/>
      <c r="B6327" s="274" t="s">
        <v>8466</v>
      </c>
      <c r="C6327" s="274" t="s">
        <v>8814</v>
      </c>
      <c r="D6327" s="195">
        <v>1774951.36</v>
      </c>
    </row>
    <row r="6328" spans="1:4" x14ac:dyDescent="0.2">
      <c r="A6328" s="268"/>
      <c r="B6328" s="274" t="s">
        <v>8467</v>
      </c>
      <c r="C6328" s="274" t="s">
        <v>8815</v>
      </c>
      <c r="D6328" s="195">
        <v>469610</v>
      </c>
    </row>
    <row r="6329" spans="1:4" x14ac:dyDescent="0.2">
      <c r="A6329" s="268"/>
      <c r="B6329" s="274" t="s">
        <v>8468</v>
      </c>
      <c r="C6329" s="274" t="s">
        <v>8816</v>
      </c>
      <c r="D6329" s="195">
        <v>499050</v>
      </c>
    </row>
    <row r="6330" spans="1:4" x14ac:dyDescent="0.2">
      <c r="A6330" s="268"/>
      <c r="B6330" s="274" t="s">
        <v>8469</v>
      </c>
      <c r="C6330" s="274" t="s">
        <v>8817</v>
      </c>
      <c r="D6330" s="195">
        <v>787525</v>
      </c>
    </row>
    <row r="6331" spans="1:4" x14ac:dyDescent="0.2">
      <c r="A6331" s="268"/>
      <c r="B6331" s="274" t="s">
        <v>8470</v>
      </c>
      <c r="C6331" s="274" t="s">
        <v>8818</v>
      </c>
      <c r="D6331" s="195">
        <v>501252.03</v>
      </c>
    </row>
    <row r="6332" spans="1:4" x14ac:dyDescent="0.2">
      <c r="A6332" s="268"/>
      <c r="B6332" s="274" t="s">
        <v>8471</v>
      </c>
      <c r="C6332" s="274" t="s">
        <v>8819</v>
      </c>
      <c r="D6332" s="195">
        <v>1999955.14</v>
      </c>
    </row>
    <row r="6333" spans="1:4" x14ac:dyDescent="0.2">
      <c r="A6333" s="268"/>
      <c r="B6333" s="274" t="s">
        <v>8472</v>
      </c>
      <c r="C6333" s="274" t="s">
        <v>8820</v>
      </c>
      <c r="D6333" s="195">
        <v>407971.52</v>
      </c>
    </row>
    <row r="6334" spans="1:4" x14ac:dyDescent="0.2">
      <c r="A6334" s="268"/>
      <c r="B6334" s="274" t="s">
        <v>8473</v>
      </c>
      <c r="C6334" s="274" t="s">
        <v>8821</v>
      </c>
      <c r="D6334" s="195">
        <v>690000</v>
      </c>
    </row>
    <row r="6335" spans="1:4" x14ac:dyDescent="0.2">
      <c r="A6335" s="268"/>
      <c r="B6335" s="274" t="s">
        <v>8280</v>
      </c>
      <c r="C6335" s="274" t="s">
        <v>8822</v>
      </c>
      <c r="D6335" s="195">
        <v>95050</v>
      </c>
    </row>
    <row r="6336" spans="1:4" x14ac:dyDescent="0.2">
      <c r="A6336" s="268"/>
      <c r="B6336" s="274" t="s">
        <v>8474</v>
      </c>
      <c r="C6336" s="274" t="s">
        <v>8823</v>
      </c>
      <c r="D6336" s="195">
        <v>881944.09</v>
      </c>
    </row>
    <row r="6337" spans="1:4" x14ac:dyDescent="0.2">
      <c r="A6337" s="268"/>
      <c r="B6337" s="274" t="s">
        <v>8281</v>
      </c>
      <c r="C6337" s="274" t="s">
        <v>8650</v>
      </c>
      <c r="D6337" s="195">
        <v>670000</v>
      </c>
    </row>
    <row r="6338" spans="1:4" x14ac:dyDescent="0.2">
      <c r="A6338" s="268"/>
      <c r="B6338" s="274" t="s">
        <v>8475</v>
      </c>
      <c r="C6338" s="274" t="s">
        <v>8656</v>
      </c>
      <c r="D6338" s="195">
        <v>275264.56</v>
      </c>
    </row>
    <row r="6339" spans="1:4" x14ac:dyDescent="0.2">
      <c r="A6339" s="268"/>
      <c r="B6339" s="274" t="s">
        <v>8476</v>
      </c>
      <c r="C6339" s="274" t="s">
        <v>8824</v>
      </c>
      <c r="D6339" s="195">
        <v>269876.83</v>
      </c>
    </row>
    <row r="6340" spans="1:4" x14ac:dyDescent="0.2">
      <c r="A6340" s="268"/>
      <c r="B6340" s="274" t="s">
        <v>8245</v>
      </c>
      <c r="C6340" s="274" t="s">
        <v>8825</v>
      </c>
      <c r="D6340" s="195">
        <v>512820</v>
      </c>
    </row>
    <row r="6341" spans="1:4" x14ac:dyDescent="0.2">
      <c r="A6341" s="268"/>
      <c r="B6341" s="274" t="s">
        <v>8477</v>
      </c>
      <c r="C6341" s="274" t="s">
        <v>8826</v>
      </c>
      <c r="D6341" s="195">
        <v>244750</v>
      </c>
    </row>
    <row r="6342" spans="1:4" x14ac:dyDescent="0.2">
      <c r="A6342" s="268"/>
      <c r="B6342" s="274" t="s">
        <v>8299</v>
      </c>
      <c r="C6342" s="274" t="s">
        <v>8827</v>
      </c>
      <c r="D6342" s="195">
        <v>1226795</v>
      </c>
    </row>
    <row r="6343" spans="1:4" x14ac:dyDescent="0.2">
      <c r="A6343" s="268"/>
      <c r="B6343" s="274" t="s">
        <v>8478</v>
      </c>
      <c r="C6343" s="274" t="s">
        <v>8828</v>
      </c>
      <c r="D6343" s="195">
        <v>1622771.63</v>
      </c>
    </row>
    <row r="6344" spans="1:4" x14ac:dyDescent="0.2">
      <c r="A6344" s="268"/>
      <c r="B6344" s="274" t="s">
        <v>8479</v>
      </c>
      <c r="C6344" s="274" t="s">
        <v>8809</v>
      </c>
      <c r="D6344" s="195">
        <v>639302.71</v>
      </c>
    </row>
    <row r="6345" spans="1:4" x14ac:dyDescent="0.2">
      <c r="A6345" s="268"/>
      <c r="B6345" s="274" t="s">
        <v>8480</v>
      </c>
      <c r="C6345" s="274" t="s">
        <v>8829</v>
      </c>
      <c r="D6345" s="195">
        <v>520000</v>
      </c>
    </row>
    <row r="6346" spans="1:4" x14ac:dyDescent="0.2">
      <c r="A6346" s="268"/>
      <c r="B6346" s="274" t="s">
        <v>8481</v>
      </c>
      <c r="C6346" s="274" t="s">
        <v>8830</v>
      </c>
      <c r="D6346" s="195">
        <v>686000</v>
      </c>
    </row>
    <row r="6347" spans="1:4" x14ac:dyDescent="0.2">
      <c r="A6347" s="268"/>
      <c r="B6347" s="274" t="s">
        <v>8205</v>
      </c>
      <c r="C6347" s="274" t="s">
        <v>8606</v>
      </c>
      <c r="D6347" s="195">
        <v>367783.36</v>
      </c>
    </row>
    <row r="6348" spans="1:4" x14ac:dyDescent="0.2">
      <c r="A6348" s="268"/>
      <c r="B6348" s="274" t="s">
        <v>8482</v>
      </c>
      <c r="C6348" s="274" t="s">
        <v>8831</v>
      </c>
      <c r="D6348" s="195">
        <v>1032135.29</v>
      </c>
    </row>
    <row r="6349" spans="1:4" x14ac:dyDescent="0.2">
      <c r="A6349" s="268"/>
      <c r="B6349" s="274" t="s">
        <v>8335</v>
      </c>
      <c r="C6349" s="274" t="s">
        <v>8832</v>
      </c>
      <c r="D6349" s="195">
        <v>230633.13</v>
      </c>
    </row>
    <row r="6350" spans="1:4" x14ac:dyDescent="0.2">
      <c r="A6350" s="268"/>
      <c r="B6350" s="274" t="s">
        <v>8278</v>
      </c>
      <c r="C6350" s="274" t="s">
        <v>8833</v>
      </c>
      <c r="D6350" s="195">
        <v>800000</v>
      </c>
    </row>
    <row r="6351" spans="1:4" x14ac:dyDescent="0.2">
      <c r="A6351" s="268"/>
      <c r="B6351" s="274" t="s">
        <v>8483</v>
      </c>
      <c r="C6351" s="274" t="s">
        <v>8610</v>
      </c>
      <c r="D6351" s="195">
        <v>748267.44</v>
      </c>
    </row>
    <row r="6352" spans="1:4" x14ac:dyDescent="0.2">
      <c r="A6352" s="268"/>
      <c r="B6352" s="274" t="s">
        <v>8484</v>
      </c>
      <c r="C6352" s="274" t="s">
        <v>8834</v>
      </c>
      <c r="D6352" s="195">
        <v>146322.4</v>
      </c>
    </row>
    <row r="6353" spans="1:4" x14ac:dyDescent="0.2">
      <c r="A6353" s="268"/>
      <c r="B6353" s="274" t="s">
        <v>8485</v>
      </c>
      <c r="C6353" s="274" t="s">
        <v>8717</v>
      </c>
      <c r="D6353" s="195">
        <v>401047.56</v>
      </c>
    </row>
    <row r="6354" spans="1:4" x14ac:dyDescent="0.2">
      <c r="A6354" s="268"/>
      <c r="B6354" s="274" t="s">
        <v>8486</v>
      </c>
      <c r="C6354" s="274" t="s">
        <v>2509</v>
      </c>
      <c r="D6354" s="195">
        <v>158611.44</v>
      </c>
    </row>
    <row r="6355" spans="1:4" x14ac:dyDescent="0.2">
      <c r="A6355" s="268"/>
      <c r="B6355" s="274" t="s">
        <v>8365</v>
      </c>
      <c r="C6355" s="274" t="s">
        <v>8835</v>
      </c>
      <c r="D6355" s="195">
        <v>347100</v>
      </c>
    </row>
    <row r="6356" spans="1:4" x14ac:dyDescent="0.2">
      <c r="A6356" s="268"/>
      <c r="B6356" s="274" t="s">
        <v>8487</v>
      </c>
      <c r="C6356" s="274" t="s">
        <v>8836</v>
      </c>
      <c r="D6356" s="195">
        <v>319469.27</v>
      </c>
    </row>
    <row r="6357" spans="1:4" x14ac:dyDescent="0.2">
      <c r="A6357" s="268"/>
      <c r="B6357" s="274" t="s">
        <v>8266</v>
      </c>
      <c r="C6357" s="274" t="s">
        <v>8610</v>
      </c>
      <c r="D6357" s="195">
        <v>484449.97</v>
      </c>
    </row>
    <row r="6358" spans="1:4" x14ac:dyDescent="0.2">
      <c r="A6358" s="268"/>
      <c r="B6358" s="274" t="s">
        <v>8276</v>
      </c>
      <c r="C6358" s="274" t="s">
        <v>8656</v>
      </c>
      <c r="D6358" s="195">
        <v>300000</v>
      </c>
    </row>
    <row r="6359" spans="1:4" x14ac:dyDescent="0.2">
      <c r="A6359" s="268"/>
      <c r="B6359" s="274" t="s">
        <v>8488</v>
      </c>
      <c r="C6359" s="274" t="s">
        <v>8837</v>
      </c>
      <c r="D6359" s="195">
        <v>534000</v>
      </c>
    </row>
    <row r="6360" spans="1:4" x14ac:dyDescent="0.2">
      <c r="A6360" s="268"/>
      <c r="B6360" s="274" t="s">
        <v>8489</v>
      </c>
      <c r="C6360" s="274" t="s">
        <v>8838</v>
      </c>
      <c r="D6360" s="195">
        <v>216498.89</v>
      </c>
    </row>
    <row r="6361" spans="1:4" x14ac:dyDescent="0.2">
      <c r="A6361" s="268"/>
      <c r="B6361" s="274" t="s">
        <v>8490</v>
      </c>
      <c r="C6361" s="274" t="s">
        <v>2498</v>
      </c>
      <c r="D6361" s="195">
        <v>574393.59999999998</v>
      </c>
    </row>
    <row r="6362" spans="1:4" x14ac:dyDescent="0.2">
      <c r="A6362" s="268"/>
      <c r="B6362" s="274" t="s">
        <v>8491</v>
      </c>
      <c r="C6362" s="274" t="s">
        <v>8564</v>
      </c>
      <c r="D6362" s="195">
        <v>506187.02</v>
      </c>
    </row>
    <row r="6363" spans="1:4" x14ac:dyDescent="0.2">
      <c r="A6363" s="268"/>
      <c r="B6363" s="274" t="s">
        <v>8255</v>
      </c>
      <c r="C6363" s="274" t="s">
        <v>8656</v>
      </c>
      <c r="D6363" s="195">
        <v>182000</v>
      </c>
    </row>
    <row r="6364" spans="1:4" x14ac:dyDescent="0.2">
      <c r="A6364" s="268"/>
      <c r="B6364" s="274" t="s">
        <v>8492</v>
      </c>
      <c r="C6364" s="274" t="s">
        <v>8839</v>
      </c>
      <c r="D6364" s="195">
        <v>400000</v>
      </c>
    </row>
    <row r="6365" spans="1:4" x14ac:dyDescent="0.2">
      <c r="A6365" s="268"/>
      <c r="B6365" s="274" t="s">
        <v>8251</v>
      </c>
      <c r="C6365" s="274" t="s">
        <v>8840</v>
      </c>
      <c r="D6365" s="195">
        <v>528169.61</v>
      </c>
    </row>
    <row r="6366" spans="1:4" x14ac:dyDescent="0.2">
      <c r="A6366" s="268"/>
      <c r="B6366" s="274" t="s">
        <v>8493</v>
      </c>
      <c r="C6366" s="274" t="s">
        <v>8841</v>
      </c>
      <c r="D6366" s="195">
        <v>220099.75</v>
      </c>
    </row>
    <row r="6367" spans="1:4" x14ac:dyDescent="0.2">
      <c r="A6367" s="268"/>
      <c r="B6367" s="274" t="s">
        <v>8494</v>
      </c>
      <c r="C6367" s="274" t="s">
        <v>8842</v>
      </c>
      <c r="D6367" s="195">
        <v>800000</v>
      </c>
    </row>
    <row r="6368" spans="1:4" x14ac:dyDescent="0.2">
      <c r="A6368" s="268"/>
      <c r="B6368" s="274" t="s">
        <v>8198</v>
      </c>
      <c r="C6368" s="274" t="s">
        <v>8651</v>
      </c>
      <c r="D6368" s="195">
        <v>560700</v>
      </c>
    </row>
    <row r="6369" spans="1:4" x14ac:dyDescent="0.2">
      <c r="A6369" s="268"/>
      <c r="B6369" s="274" t="s">
        <v>8495</v>
      </c>
      <c r="C6369" s="274" t="s">
        <v>8679</v>
      </c>
      <c r="D6369" s="195">
        <v>264910</v>
      </c>
    </row>
    <row r="6370" spans="1:4" x14ac:dyDescent="0.2">
      <c r="A6370" s="268"/>
      <c r="B6370" s="274" t="s">
        <v>8316</v>
      </c>
      <c r="C6370" s="274" t="s">
        <v>8843</v>
      </c>
      <c r="D6370" s="195">
        <v>648653.73</v>
      </c>
    </row>
    <row r="6371" spans="1:4" x14ac:dyDescent="0.2">
      <c r="A6371" s="268"/>
      <c r="B6371" s="274" t="s">
        <v>8496</v>
      </c>
      <c r="C6371" s="274" t="s">
        <v>8844</v>
      </c>
      <c r="D6371" s="195">
        <v>170393.87</v>
      </c>
    </row>
    <row r="6372" spans="1:4" x14ac:dyDescent="0.2">
      <c r="A6372" s="268"/>
      <c r="B6372" s="274" t="s">
        <v>8387</v>
      </c>
      <c r="C6372" s="274" t="s">
        <v>2228</v>
      </c>
      <c r="D6372" s="195">
        <v>351140.7</v>
      </c>
    </row>
    <row r="6373" spans="1:4" x14ac:dyDescent="0.2">
      <c r="A6373" s="268"/>
      <c r="B6373" s="274" t="s">
        <v>8497</v>
      </c>
      <c r="C6373" s="274" t="s">
        <v>8845</v>
      </c>
      <c r="D6373" s="195">
        <v>333631.46999999997</v>
      </c>
    </row>
    <row r="6374" spans="1:4" x14ac:dyDescent="0.2">
      <c r="A6374" s="268"/>
      <c r="B6374" s="274" t="s">
        <v>8498</v>
      </c>
      <c r="C6374" s="274" t="s">
        <v>8846</v>
      </c>
      <c r="D6374" s="195">
        <v>800000</v>
      </c>
    </row>
    <row r="6375" spans="1:4" x14ac:dyDescent="0.2">
      <c r="A6375" s="268"/>
      <c r="B6375" s="274" t="s">
        <v>8353</v>
      </c>
      <c r="C6375" s="274" t="s">
        <v>8847</v>
      </c>
      <c r="D6375" s="195">
        <v>800000</v>
      </c>
    </row>
    <row r="6376" spans="1:4" x14ac:dyDescent="0.2">
      <c r="A6376" s="268"/>
      <c r="B6376" s="274" t="s">
        <v>8499</v>
      </c>
      <c r="C6376" s="274" t="s">
        <v>7178</v>
      </c>
      <c r="D6376" s="195">
        <v>405878.22</v>
      </c>
    </row>
    <row r="6377" spans="1:4" x14ac:dyDescent="0.2">
      <c r="A6377" s="268"/>
      <c r="B6377" s="274" t="s">
        <v>8500</v>
      </c>
      <c r="C6377" s="274" t="s">
        <v>8656</v>
      </c>
      <c r="D6377" s="195">
        <v>247500</v>
      </c>
    </row>
    <row r="6378" spans="1:4" x14ac:dyDescent="0.2">
      <c r="A6378" s="268"/>
      <c r="B6378" s="274" t="s">
        <v>8355</v>
      </c>
      <c r="C6378" s="274" t="s">
        <v>8848</v>
      </c>
      <c r="D6378" s="195">
        <v>800000</v>
      </c>
    </row>
    <row r="6379" spans="1:4" x14ac:dyDescent="0.2">
      <c r="A6379" s="268"/>
      <c r="B6379" s="274" t="s">
        <v>8359</v>
      </c>
      <c r="C6379" s="274" t="s">
        <v>8849</v>
      </c>
      <c r="D6379" s="195">
        <v>1500000</v>
      </c>
    </row>
    <row r="6380" spans="1:4" x14ac:dyDescent="0.2">
      <c r="A6380" s="268"/>
      <c r="B6380" s="274" t="s">
        <v>8501</v>
      </c>
      <c r="C6380" s="274" t="s">
        <v>8850</v>
      </c>
      <c r="D6380" s="195">
        <v>457925.97</v>
      </c>
    </row>
    <row r="6381" spans="1:4" x14ac:dyDescent="0.2">
      <c r="A6381" s="268"/>
      <c r="B6381" s="274" t="s">
        <v>8373</v>
      </c>
      <c r="C6381" s="274" t="s">
        <v>8838</v>
      </c>
      <c r="D6381" s="195">
        <v>168904.64</v>
      </c>
    </row>
    <row r="6382" spans="1:4" x14ac:dyDescent="0.2">
      <c r="A6382" s="268"/>
      <c r="B6382" s="274" t="s">
        <v>8270</v>
      </c>
      <c r="C6382" s="274" t="s">
        <v>8851</v>
      </c>
      <c r="D6382" s="195">
        <v>159101.6</v>
      </c>
    </row>
    <row r="6383" spans="1:4" x14ac:dyDescent="0.2">
      <c r="A6383" s="268"/>
      <c r="B6383" s="274" t="s">
        <v>8333</v>
      </c>
      <c r="C6383" s="274" t="s">
        <v>8852</v>
      </c>
      <c r="D6383" s="195">
        <v>395000</v>
      </c>
    </row>
    <row r="6384" spans="1:4" x14ac:dyDescent="0.2">
      <c r="A6384" s="268"/>
      <c r="B6384" s="274" t="s">
        <v>8502</v>
      </c>
      <c r="C6384" s="274" t="s">
        <v>8853</v>
      </c>
      <c r="D6384" s="195">
        <v>145759.29</v>
      </c>
    </row>
    <row r="6385" spans="1:4" x14ac:dyDescent="0.2">
      <c r="A6385" s="268"/>
      <c r="B6385" s="274" t="s">
        <v>8503</v>
      </c>
      <c r="C6385" s="274" t="s">
        <v>8651</v>
      </c>
      <c r="D6385" s="195">
        <v>545079.06999999995</v>
      </c>
    </row>
    <row r="6386" spans="1:4" x14ac:dyDescent="0.2">
      <c r="A6386" s="268"/>
      <c r="B6386" s="274" t="s">
        <v>8504</v>
      </c>
      <c r="C6386" s="274" t="s">
        <v>8854</v>
      </c>
      <c r="D6386" s="195">
        <v>237818.2</v>
      </c>
    </row>
    <row r="6387" spans="1:4" x14ac:dyDescent="0.2">
      <c r="A6387" s="268"/>
      <c r="B6387" s="274" t="s">
        <v>8505</v>
      </c>
      <c r="C6387" s="274" t="s">
        <v>8855</v>
      </c>
      <c r="D6387" s="195">
        <v>297000</v>
      </c>
    </row>
    <row r="6388" spans="1:4" x14ac:dyDescent="0.2">
      <c r="A6388" s="268"/>
      <c r="B6388" s="274" t="s">
        <v>8506</v>
      </c>
      <c r="C6388" s="274" t="s">
        <v>8856</v>
      </c>
      <c r="D6388" s="195">
        <v>225250</v>
      </c>
    </row>
    <row r="6389" spans="1:4" x14ac:dyDescent="0.2">
      <c r="A6389" s="268"/>
      <c r="B6389" s="274" t="s">
        <v>8311</v>
      </c>
      <c r="C6389" s="274" t="s">
        <v>8857</v>
      </c>
      <c r="D6389" s="195">
        <v>478000</v>
      </c>
    </row>
    <row r="6390" spans="1:4" x14ac:dyDescent="0.2">
      <c r="A6390" s="268"/>
      <c r="B6390" s="274" t="s">
        <v>8287</v>
      </c>
      <c r="C6390" s="274" t="s">
        <v>8858</v>
      </c>
      <c r="D6390" s="195">
        <v>198935.88</v>
      </c>
    </row>
    <row r="6391" spans="1:4" x14ac:dyDescent="0.2">
      <c r="A6391" s="268"/>
      <c r="B6391" s="274" t="s">
        <v>8347</v>
      </c>
      <c r="C6391" s="274" t="s">
        <v>8682</v>
      </c>
      <c r="D6391" s="195">
        <v>925600</v>
      </c>
    </row>
    <row r="6392" spans="1:4" x14ac:dyDescent="0.2">
      <c r="A6392" s="268"/>
      <c r="B6392" s="274" t="s">
        <v>8507</v>
      </c>
      <c r="C6392" s="274" t="s">
        <v>8859</v>
      </c>
      <c r="D6392" s="195">
        <v>435733.92</v>
      </c>
    </row>
    <row r="6393" spans="1:4" x14ac:dyDescent="0.2">
      <c r="A6393" s="268"/>
      <c r="B6393" s="274" t="s">
        <v>8508</v>
      </c>
      <c r="C6393" s="274" t="s">
        <v>8860</v>
      </c>
      <c r="D6393" s="195">
        <v>330048.12</v>
      </c>
    </row>
    <row r="6394" spans="1:4" x14ac:dyDescent="0.2">
      <c r="A6394" s="268"/>
      <c r="B6394" s="274" t="s">
        <v>8509</v>
      </c>
      <c r="C6394" s="274" t="s">
        <v>8861</v>
      </c>
      <c r="D6394" s="195">
        <v>434096.96</v>
      </c>
    </row>
    <row r="6395" spans="1:4" x14ac:dyDescent="0.2">
      <c r="A6395" s="268"/>
      <c r="B6395" s="274" t="s">
        <v>8240</v>
      </c>
      <c r="C6395" s="274" t="s">
        <v>8801</v>
      </c>
      <c r="D6395" s="195">
        <v>246328.05</v>
      </c>
    </row>
    <row r="6396" spans="1:4" x14ac:dyDescent="0.2">
      <c r="A6396" s="268"/>
      <c r="B6396" s="274" t="s">
        <v>8224</v>
      </c>
      <c r="C6396" s="274" t="s">
        <v>8592</v>
      </c>
      <c r="D6396" s="195">
        <v>261000</v>
      </c>
    </row>
    <row r="6397" spans="1:4" x14ac:dyDescent="0.2">
      <c r="A6397" s="268"/>
      <c r="B6397" s="274" t="s">
        <v>8510</v>
      </c>
      <c r="C6397" s="274" t="s">
        <v>8740</v>
      </c>
      <c r="D6397" s="195">
        <v>1515097.54</v>
      </c>
    </row>
    <row r="6398" spans="1:4" x14ac:dyDescent="0.2">
      <c r="A6398" s="268"/>
      <c r="B6398" s="274" t="s">
        <v>8285</v>
      </c>
      <c r="C6398" s="274" t="s">
        <v>8858</v>
      </c>
      <c r="D6398" s="195">
        <v>600000</v>
      </c>
    </row>
    <row r="6399" spans="1:4" x14ac:dyDescent="0.2">
      <c r="A6399" s="268"/>
      <c r="B6399" s="274" t="s">
        <v>8511</v>
      </c>
      <c r="C6399" s="274" t="s">
        <v>8862</v>
      </c>
      <c r="D6399" s="195">
        <v>218000</v>
      </c>
    </row>
    <row r="6400" spans="1:4" x14ac:dyDescent="0.2">
      <c r="A6400" s="268"/>
      <c r="B6400" s="274" t="s">
        <v>8512</v>
      </c>
      <c r="C6400" s="274" t="s">
        <v>8863</v>
      </c>
      <c r="D6400" s="195">
        <v>623177.76</v>
      </c>
    </row>
    <row r="6401" spans="1:4" x14ac:dyDescent="0.2">
      <c r="A6401" s="268"/>
      <c r="B6401" s="274" t="s">
        <v>8513</v>
      </c>
      <c r="C6401" s="274" t="s">
        <v>8864</v>
      </c>
      <c r="D6401" s="195">
        <v>320458.23999999999</v>
      </c>
    </row>
    <row r="6402" spans="1:4" x14ac:dyDescent="0.2">
      <c r="A6402" s="268"/>
      <c r="B6402" s="274" t="s">
        <v>8514</v>
      </c>
      <c r="C6402" s="274" t="s">
        <v>8656</v>
      </c>
      <c r="D6402" s="195">
        <v>523868</v>
      </c>
    </row>
    <row r="6403" spans="1:4" x14ac:dyDescent="0.2">
      <c r="A6403" s="268"/>
      <c r="B6403" s="274" t="s">
        <v>8360</v>
      </c>
      <c r="C6403" s="274" t="s">
        <v>8865</v>
      </c>
      <c r="D6403" s="195">
        <v>895194.81</v>
      </c>
    </row>
    <row r="6404" spans="1:4" x14ac:dyDescent="0.2">
      <c r="A6404" s="268"/>
      <c r="B6404" s="274" t="s">
        <v>8515</v>
      </c>
      <c r="C6404" s="274" t="s">
        <v>8866</v>
      </c>
      <c r="D6404" s="195">
        <v>225072.52</v>
      </c>
    </row>
    <row r="6405" spans="1:4" x14ac:dyDescent="0.2">
      <c r="A6405" s="268"/>
      <c r="B6405" s="274" t="s">
        <v>8516</v>
      </c>
      <c r="C6405" s="274" t="s">
        <v>8867</v>
      </c>
      <c r="D6405" s="195">
        <v>260192.92</v>
      </c>
    </row>
    <row r="6406" spans="1:4" x14ac:dyDescent="0.2">
      <c r="A6406" s="268"/>
      <c r="B6406" s="274" t="s">
        <v>8517</v>
      </c>
      <c r="C6406" s="274" t="s">
        <v>8868</v>
      </c>
      <c r="D6406" s="195">
        <v>650000</v>
      </c>
    </row>
    <row r="6407" spans="1:4" x14ac:dyDescent="0.2">
      <c r="A6407" s="275"/>
      <c r="B6407" s="276">
        <v>2016</v>
      </c>
      <c r="C6407" s="269"/>
      <c r="D6407" s="195"/>
    </row>
    <row r="6408" spans="1:4" x14ac:dyDescent="0.2">
      <c r="A6408" s="268"/>
      <c r="B6408" s="274" t="s">
        <v>8404</v>
      </c>
      <c r="C6408" s="274" t="s">
        <v>8755</v>
      </c>
      <c r="D6408" s="195">
        <v>800000</v>
      </c>
    </row>
    <row r="6409" spans="1:4" x14ac:dyDescent="0.2">
      <c r="A6409" s="268"/>
      <c r="B6409" s="274" t="s">
        <v>8409</v>
      </c>
      <c r="C6409" s="274" t="s">
        <v>8592</v>
      </c>
      <c r="D6409" s="195">
        <v>676693.76</v>
      </c>
    </row>
    <row r="6410" spans="1:4" x14ac:dyDescent="0.2">
      <c r="A6410" s="268"/>
      <c r="B6410" s="274" t="s">
        <v>8448</v>
      </c>
      <c r="C6410" s="274" t="s">
        <v>8795</v>
      </c>
      <c r="D6410" s="195">
        <v>338200</v>
      </c>
    </row>
    <row r="6411" spans="1:4" x14ac:dyDescent="0.2">
      <c r="A6411" s="268"/>
      <c r="B6411" s="274" t="s">
        <v>8443</v>
      </c>
      <c r="C6411" s="274" t="s">
        <v>8869</v>
      </c>
      <c r="D6411" s="195">
        <v>785026.57</v>
      </c>
    </row>
    <row r="6412" spans="1:4" x14ac:dyDescent="0.2">
      <c r="A6412" s="268"/>
      <c r="B6412" s="274" t="s">
        <v>8456</v>
      </c>
      <c r="C6412" s="274" t="s">
        <v>8870</v>
      </c>
      <c r="D6412" s="195">
        <v>225695.06</v>
      </c>
    </row>
    <row r="6413" spans="1:4" x14ac:dyDescent="0.2">
      <c r="A6413" s="268"/>
      <c r="B6413" s="274" t="s">
        <v>8255</v>
      </c>
      <c r="C6413" s="274" t="s">
        <v>8871</v>
      </c>
      <c r="D6413" s="195">
        <v>285174.84000000003</v>
      </c>
    </row>
    <row r="6414" spans="1:4" x14ac:dyDescent="0.2">
      <c r="A6414" s="268"/>
      <c r="B6414" s="274" t="s">
        <v>8280</v>
      </c>
      <c r="C6414" s="274" t="s">
        <v>8872</v>
      </c>
      <c r="D6414" s="195">
        <v>114120</v>
      </c>
    </row>
    <row r="6415" spans="1:4" x14ac:dyDescent="0.2">
      <c r="A6415" s="268"/>
      <c r="B6415" s="274" t="s">
        <v>8198</v>
      </c>
      <c r="C6415" s="274" t="s">
        <v>8873</v>
      </c>
      <c r="D6415" s="195">
        <v>799966</v>
      </c>
    </row>
    <row r="6416" spans="1:4" x14ac:dyDescent="0.2">
      <c r="A6416" s="268"/>
      <c r="B6416" s="274" t="s">
        <v>8465</v>
      </c>
      <c r="C6416" s="274" t="s">
        <v>8874</v>
      </c>
      <c r="D6416" s="195">
        <v>448731.74</v>
      </c>
    </row>
    <row r="6417" spans="1:4" x14ac:dyDescent="0.2">
      <c r="A6417" s="268"/>
      <c r="B6417" s="274" t="s">
        <v>8460</v>
      </c>
      <c r="C6417" s="274" t="s">
        <v>8875</v>
      </c>
      <c r="D6417" s="195">
        <v>178732.59</v>
      </c>
    </row>
    <row r="6418" spans="1:4" x14ac:dyDescent="0.2">
      <c r="A6418" s="268"/>
      <c r="B6418" s="274" t="s">
        <v>8415</v>
      </c>
      <c r="C6418" s="274" t="s">
        <v>8876</v>
      </c>
      <c r="D6418" s="195">
        <v>800000</v>
      </c>
    </row>
    <row r="6419" spans="1:4" x14ac:dyDescent="0.2">
      <c r="A6419" s="268"/>
      <c r="B6419" s="274" t="s">
        <v>8280</v>
      </c>
      <c r="C6419" s="274" t="s">
        <v>8877</v>
      </c>
      <c r="D6419" s="195">
        <v>247830.06</v>
      </c>
    </row>
    <row r="6420" spans="1:4" x14ac:dyDescent="0.2">
      <c r="A6420" s="268"/>
      <c r="B6420" s="274" t="s">
        <v>8445</v>
      </c>
      <c r="C6420" s="274" t="s">
        <v>8878</v>
      </c>
      <c r="D6420" s="195">
        <v>213231.9</v>
      </c>
    </row>
    <row r="6421" spans="1:4" x14ac:dyDescent="0.2">
      <c r="A6421" s="268"/>
      <c r="B6421" s="274" t="s">
        <v>8480</v>
      </c>
      <c r="C6421" s="274" t="s">
        <v>8879</v>
      </c>
      <c r="D6421" s="195">
        <v>360433.8</v>
      </c>
    </row>
    <row r="6422" spans="1:4" x14ac:dyDescent="0.2">
      <c r="A6422" s="268"/>
      <c r="B6422" s="274" t="s">
        <v>8198</v>
      </c>
      <c r="C6422" s="274" t="s">
        <v>8880</v>
      </c>
      <c r="D6422" s="195">
        <v>311771.02</v>
      </c>
    </row>
    <row r="6423" spans="1:4" x14ac:dyDescent="0.2">
      <c r="A6423" s="268"/>
      <c r="B6423" s="274" t="s">
        <v>8359</v>
      </c>
      <c r="C6423" s="274" t="s">
        <v>8881</v>
      </c>
      <c r="D6423" s="195">
        <v>195350</v>
      </c>
    </row>
    <row r="6424" spans="1:4" x14ac:dyDescent="0.2">
      <c r="A6424" s="268"/>
      <c r="B6424" s="274" t="s">
        <v>8474</v>
      </c>
      <c r="C6424" s="274" t="s">
        <v>8882</v>
      </c>
      <c r="D6424" s="195">
        <v>326808.34000000003</v>
      </c>
    </row>
    <row r="6425" spans="1:4" x14ac:dyDescent="0.2">
      <c r="A6425" s="268"/>
      <c r="B6425" s="274" t="s">
        <v>8490</v>
      </c>
      <c r="C6425" s="274" t="s">
        <v>8883</v>
      </c>
      <c r="D6425" s="195">
        <v>442643.6</v>
      </c>
    </row>
    <row r="6426" spans="1:4" x14ac:dyDescent="0.2">
      <c r="A6426" s="268"/>
      <c r="B6426" s="274" t="s">
        <v>8485</v>
      </c>
      <c r="C6426" s="274" t="s">
        <v>8884</v>
      </c>
      <c r="D6426" s="195">
        <v>508054.28</v>
      </c>
    </row>
    <row r="6427" spans="1:4" x14ac:dyDescent="0.2">
      <c r="A6427" s="268"/>
      <c r="B6427" s="274" t="s">
        <v>8462</v>
      </c>
      <c r="C6427" s="274" t="s">
        <v>8885</v>
      </c>
      <c r="D6427" s="195">
        <v>373754.56</v>
      </c>
    </row>
    <row r="6428" spans="1:4" x14ac:dyDescent="0.2">
      <c r="A6428" s="268"/>
      <c r="B6428" s="274" t="s">
        <v>8359</v>
      </c>
      <c r="C6428" s="274" t="s">
        <v>8886</v>
      </c>
      <c r="D6428" s="195">
        <v>1500000</v>
      </c>
    </row>
    <row r="6429" spans="1:4" x14ac:dyDescent="0.2">
      <c r="A6429" s="268"/>
      <c r="B6429" s="274" t="s">
        <v>8473</v>
      </c>
      <c r="C6429" s="274" t="s">
        <v>8618</v>
      </c>
      <c r="D6429" s="195">
        <v>262527.68</v>
      </c>
    </row>
    <row r="6430" spans="1:4" x14ac:dyDescent="0.2">
      <c r="A6430" s="268"/>
      <c r="B6430" s="274" t="s">
        <v>8505</v>
      </c>
      <c r="C6430" s="274" t="s">
        <v>8887</v>
      </c>
      <c r="D6430" s="195">
        <v>332286.12</v>
      </c>
    </row>
    <row r="6431" spans="1:4" x14ac:dyDescent="0.2">
      <c r="A6431" s="268"/>
      <c r="B6431" s="274" t="s">
        <v>8508</v>
      </c>
      <c r="C6431" s="274" t="s">
        <v>8888</v>
      </c>
      <c r="D6431" s="195">
        <v>430993.09</v>
      </c>
    </row>
    <row r="6432" spans="1:4" x14ac:dyDescent="0.2">
      <c r="A6432" s="268"/>
      <c r="B6432" s="274" t="s">
        <v>8509</v>
      </c>
      <c r="C6432" s="274" t="s">
        <v>8889</v>
      </c>
      <c r="D6432" s="195">
        <v>292108.96000000002</v>
      </c>
    </row>
    <row r="6433" spans="1:4" x14ac:dyDescent="0.2">
      <c r="A6433" s="268"/>
      <c r="B6433" s="274" t="s">
        <v>8517</v>
      </c>
      <c r="C6433" s="274" t="s">
        <v>8628</v>
      </c>
      <c r="D6433" s="195">
        <v>460000</v>
      </c>
    </row>
    <row r="6434" spans="1:4" x14ac:dyDescent="0.2">
      <c r="A6434" s="275"/>
      <c r="B6434" s="276">
        <v>2016</v>
      </c>
      <c r="C6434" s="269"/>
      <c r="D6434" s="195"/>
    </row>
    <row r="6435" spans="1:4" x14ac:dyDescent="0.2">
      <c r="A6435" s="268"/>
      <c r="B6435" s="274" t="s">
        <v>8280</v>
      </c>
      <c r="C6435" s="274" t="s">
        <v>8890</v>
      </c>
      <c r="D6435" s="195">
        <v>468365.37</v>
      </c>
    </row>
    <row r="6436" spans="1:4" x14ac:dyDescent="0.2">
      <c r="A6436" s="275"/>
      <c r="B6436" s="276">
        <v>2017</v>
      </c>
      <c r="C6436" s="269"/>
      <c r="D6436" s="195"/>
    </row>
    <row r="6437" spans="1:4" x14ac:dyDescent="0.2">
      <c r="A6437" s="268"/>
      <c r="B6437" s="274" t="s">
        <v>8491</v>
      </c>
      <c r="C6437" s="274" t="s">
        <v>8891</v>
      </c>
      <c r="D6437" s="195">
        <v>544059.41</v>
      </c>
    </row>
    <row r="6438" spans="1:4" x14ac:dyDescent="0.2">
      <c r="A6438" s="268"/>
      <c r="B6438" s="274" t="s">
        <v>8288</v>
      </c>
      <c r="C6438" s="274" t="s">
        <v>8892</v>
      </c>
      <c r="D6438" s="195">
        <v>500000</v>
      </c>
    </row>
    <row r="6439" spans="1:4" x14ac:dyDescent="0.2">
      <c r="A6439" s="268"/>
      <c r="B6439" s="274" t="s">
        <v>8518</v>
      </c>
      <c r="C6439" s="274" t="s">
        <v>8893</v>
      </c>
      <c r="D6439" s="195">
        <v>2000000</v>
      </c>
    </row>
    <row r="6440" spans="1:4" x14ac:dyDescent="0.2">
      <c r="A6440" s="268"/>
      <c r="B6440" s="274" t="s">
        <v>8519</v>
      </c>
      <c r="C6440" s="274" t="s">
        <v>8894</v>
      </c>
      <c r="D6440" s="195">
        <v>1866694.88</v>
      </c>
    </row>
    <row r="6441" spans="1:4" x14ac:dyDescent="0.2">
      <c r="A6441" s="268"/>
      <c r="B6441" s="274" t="s">
        <v>8185</v>
      </c>
      <c r="C6441" s="274" t="s">
        <v>8599</v>
      </c>
      <c r="D6441" s="195">
        <v>1303149.8799999999</v>
      </c>
    </row>
    <row r="6442" spans="1:4" x14ac:dyDescent="0.2">
      <c r="A6442" s="268"/>
      <c r="B6442" s="274" t="s">
        <v>8411</v>
      </c>
      <c r="C6442" s="274" t="s">
        <v>8895</v>
      </c>
      <c r="D6442" s="195">
        <v>450800</v>
      </c>
    </row>
    <row r="6443" spans="1:4" x14ac:dyDescent="0.2">
      <c r="A6443" s="268"/>
      <c r="B6443" s="274" t="s">
        <v>8520</v>
      </c>
      <c r="C6443" s="274" t="s">
        <v>8896</v>
      </c>
      <c r="D6443" s="195">
        <v>1804604.8</v>
      </c>
    </row>
    <row r="6444" spans="1:4" x14ac:dyDescent="0.2">
      <c r="A6444" s="268"/>
      <c r="B6444" s="274" t="s">
        <v>8230</v>
      </c>
      <c r="C6444" s="274" t="s">
        <v>8582</v>
      </c>
      <c r="D6444" s="195">
        <v>664488.31999999995</v>
      </c>
    </row>
    <row r="6445" spans="1:4" x14ac:dyDescent="0.2">
      <c r="A6445" s="268"/>
      <c r="B6445" s="274" t="s">
        <v>8521</v>
      </c>
      <c r="C6445" s="274" t="s">
        <v>8897</v>
      </c>
      <c r="D6445" s="195">
        <v>285585.84000000003</v>
      </c>
    </row>
    <row r="6446" spans="1:4" x14ac:dyDescent="0.2">
      <c r="A6446" s="268"/>
      <c r="B6446" s="274" t="s">
        <v>8522</v>
      </c>
      <c r="C6446" s="274" t="s">
        <v>8650</v>
      </c>
      <c r="D6446" s="195">
        <v>800000</v>
      </c>
    </row>
    <row r="6447" spans="1:4" x14ac:dyDescent="0.2">
      <c r="A6447" s="268"/>
      <c r="B6447" s="274" t="s">
        <v>8523</v>
      </c>
      <c r="C6447" s="274" t="s">
        <v>8898</v>
      </c>
      <c r="D6447" s="195">
        <v>800000</v>
      </c>
    </row>
    <row r="6448" spans="1:4" x14ac:dyDescent="0.2">
      <c r="A6448" s="268"/>
      <c r="B6448" s="274" t="s">
        <v>8207</v>
      </c>
      <c r="C6448" s="274" t="s">
        <v>8899</v>
      </c>
      <c r="D6448" s="195">
        <v>1047725.44</v>
      </c>
    </row>
    <row r="6449" spans="1:4" x14ac:dyDescent="0.2">
      <c r="A6449" s="268"/>
      <c r="B6449" s="274" t="s">
        <v>8524</v>
      </c>
      <c r="C6449" s="274" t="s">
        <v>8606</v>
      </c>
      <c r="D6449" s="195">
        <v>1943500</v>
      </c>
    </row>
    <row r="6450" spans="1:4" x14ac:dyDescent="0.2">
      <c r="A6450" s="268"/>
      <c r="B6450" s="274" t="s">
        <v>8441</v>
      </c>
      <c r="C6450" s="274" t="s">
        <v>7178</v>
      </c>
      <c r="D6450" s="195">
        <v>269463.33</v>
      </c>
    </row>
    <row r="6451" spans="1:4" x14ac:dyDescent="0.2">
      <c r="A6451" s="268"/>
      <c r="B6451" s="274" t="s">
        <v>8525</v>
      </c>
      <c r="C6451" s="274" t="s">
        <v>8900</v>
      </c>
      <c r="D6451" s="195">
        <v>800000</v>
      </c>
    </row>
    <row r="6452" spans="1:4" x14ac:dyDescent="0.2">
      <c r="A6452" s="268"/>
      <c r="B6452" s="274" t="s">
        <v>8526</v>
      </c>
      <c r="C6452" s="274" t="s">
        <v>8901</v>
      </c>
      <c r="D6452" s="195">
        <v>186311.04000000001</v>
      </c>
    </row>
    <row r="6453" spans="1:4" x14ac:dyDescent="0.2">
      <c r="A6453" s="268"/>
      <c r="B6453" s="274" t="s">
        <v>8527</v>
      </c>
      <c r="C6453" s="274" t="s">
        <v>8902</v>
      </c>
      <c r="D6453" s="195">
        <v>196500</v>
      </c>
    </row>
    <row r="6454" spans="1:4" x14ac:dyDescent="0.2">
      <c r="A6454" s="268"/>
      <c r="B6454" s="274" t="s">
        <v>8198</v>
      </c>
      <c r="C6454" s="274" t="s">
        <v>8903</v>
      </c>
      <c r="D6454" s="195">
        <v>2000000</v>
      </c>
    </row>
    <row r="6455" spans="1:4" x14ac:dyDescent="0.2">
      <c r="A6455" s="268"/>
      <c r="B6455" s="274" t="s">
        <v>8405</v>
      </c>
      <c r="C6455" s="274" t="s">
        <v>8904</v>
      </c>
      <c r="D6455" s="195">
        <v>248545.96</v>
      </c>
    </row>
    <row r="6456" spans="1:4" x14ac:dyDescent="0.2">
      <c r="A6456" s="268"/>
      <c r="B6456" s="274" t="s">
        <v>8528</v>
      </c>
      <c r="C6456" s="274" t="s">
        <v>8905</v>
      </c>
      <c r="D6456" s="195">
        <v>1037894.92</v>
      </c>
    </row>
    <row r="6457" spans="1:4" x14ac:dyDescent="0.2">
      <c r="A6457" s="268"/>
      <c r="B6457" s="274" t="s">
        <v>8529</v>
      </c>
      <c r="C6457" s="274" t="s">
        <v>8840</v>
      </c>
      <c r="D6457" s="195">
        <v>526342.19999999995</v>
      </c>
    </row>
    <row r="6458" spans="1:4" x14ac:dyDescent="0.2">
      <c r="A6458" s="268"/>
      <c r="B6458" s="274" t="s">
        <v>8497</v>
      </c>
      <c r="C6458" s="274" t="s">
        <v>8906</v>
      </c>
      <c r="D6458" s="195">
        <v>1715000</v>
      </c>
    </row>
    <row r="6459" spans="1:4" x14ac:dyDescent="0.2">
      <c r="A6459" s="268"/>
      <c r="B6459" s="274" t="s">
        <v>8514</v>
      </c>
      <c r="C6459" s="274" t="s">
        <v>8907</v>
      </c>
      <c r="D6459" s="195">
        <v>678802.09</v>
      </c>
    </row>
    <row r="6460" spans="1:4" x14ac:dyDescent="0.2">
      <c r="A6460" s="268"/>
      <c r="B6460" s="274" t="s">
        <v>8430</v>
      </c>
      <c r="C6460" s="274" t="s">
        <v>2578</v>
      </c>
      <c r="D6460" s="195">
        <v>252800</v>
      </c>
    </row>
    <row r="6461" spans="1:4" x14ac:dyDescent="0.2">
      <c r="A6461" s="268"/>
      <c r="B6461" s="274" t="s">
        <v>8280</v>
      </c>
      <c r="C6461" s="274" t="s">
        <v>8740</v>
      </c>
      <c r="D6461" s="195">
        <v>114120</v>
      </c>
    </row>
    <row r="6462" spans="1:4" x14ac:dyDescent="0.2">
      <c r="A6462" s="268"/>
      <c r="B6462" s="274" t="s">
        <v>8323</v>
      </c>
      <c r="C6462" s="274" t="s">
        <v>8908</v>
      </c>
      <c r="D6462" s="195">
        <v>715248.8</v>
      </c>
    </row>
    <row r="6463" spans="1:4" x14ac:dyDescent="0.2">
      <c r="A6463" s="268"/>
      <c r="B6463" s="274" t="s">
        <v>8316</v>
      </c>
      <c r="C6463" s="274" t="s">
        <v>8909</v>
      </c>
      <c r="D6463" s="195">
        <v>246612.67</v>
      </c>
    </row>
    <row r="6464" spans="1:4" x14ac:dyDescent="0.2">
      <c r="A6464" s="268"/>
      <c r="B6464" s="274" t="s">
        <v>8402</v>
      </c>
      <c r="C6464" s="274" t="s">
        <v>8910</v>
      </c>
      <c r="D6464" s="195">
        <v>606743.16</v>
      </c>
    </row>
    <row r="6465" spans="1:4" x14ac:dyDescent="0.2">
      <c r="A6465" s="268"/>
      <c r="B6465" s="274" t="s">
        <v>8186</v>
      </c>
      <c r="C6465" s="274" t="s">
        <v>8543</v>
      </c>
      <c r="D6465" s="195">
        <v>784267.2</v>
      </c>
    </row>
    <row r="6466" spans="1:4" x14ac:dyDescent="0.2">
      <c r="A6466" s="268"/>
      <c r="B6466" s="274" t="s">
        <v>8515</v>
      </c>
      <c r="C6466" s="274" t="s">
        <v>8801</v>
      </c>
      <c r="D6466" s="195">
        <v>800000</v>
      </c>
    </row>
    <row r="6467" spans="1:4" x14ac:dyDescent="0.2">
      <c r="A6467" s="268"/>
      <c r="B6467" s="274" t="s">
        <v>8486</v>
      </c>
      <c r="C6467" s="274" t="s">
        <v>8911</v>
      </c>
      <c r="D6467" s="195">
        <v>444404.56</v>
      </c>
    </row>
    <row r="6468" spans="1:4" x14ac:dyDescent="0.2">
      <c r="A6468" s="268"/>
      <c r="B6468" s="274" t="s">
        <v>8446</v>
      </c>
      <c r="C6468" s="274" t="s">
        <v>8912</v>
      </c>
      <c r="D6468" s="195">
        <v>159900</v>
      </c>
    </row>
    <row r="6469" spans="1:4" x14ac:dyDescent="0.2">
      <c r="A6469" s="268"/>
      <c r="B6469" s="274" t="s">
        <v>8530</v>
      </c>
      <c r="C6469" s="274" t="s">
        <v>8913</v>
      </c>
      <c r="D6469" s="195">
        <v>290000</v>
      </c>
    </row>
    <row r="6470" spans="1:4" x14ac:dyDescent="0.2">
      <c r="A6470" s="268"/>
      <c r="B6470" s="274" t="s">
        <v>8531</v>
      </c>
      <c r="C6470" s="274" t="s">
        <v>8543</v>
      </c>
      <c r="D6470" s="195">
        <v>569770.80000000005</v>
      </c>
    </row>
    <row r="6471" spans="1:4" x14ac:dyDescent="0.2">
      <c r="A6471" s="268"/>
      <c r="B6471" s="274" t="s">
        <v>8532</v>
      </c>
      <c r="C6471" s="274" t="s">
        <v>8914</v>
      </c>
      <c r="D6471" s="195">
        <v>488097.6</v>
      </c>
    </row>
    <row r="6472" spans="1:4" x14ac:dyDescent="0.2">
      <c r="A6472" s="268"/>
      <c r="B6472" s="274" t="s">
        <v>8453</v>
      </c>
      <c r="C6472" s="274" t="s">
        <v>8915</v>
      </c>
      <c r="D6472" s="195">
        <v>934124.19</v>
      </c>
    </row>
    <row r="6473" spans="1:4" x14ac:dyDescent="0.2">
      <c r="A6473" s="268"/>
      <c r="B6473" s="274" t="s">
        <v>8359</v>
      </c>
      <c r="C6473" s="274" t="s">
        <v>8916</v>
      </c>
      <c r="D6473" s="195">
        <v>461962.6</v>
      </c>
    </row>
    <row r="6474" spans="1:4" x14ac:dyDescent="0.2">
      <c r="A6474" s="268"/>
      <c r="B6474" s="274" t="s">
        <v>8437</v>
      </c>
      <c r="C6474" s="274" t="s">
        <v>8917</v>
      </c>
      <c r="D6474" s="195">
        <v>413733.6</v>
      </c>
    </row>
    <row r="6475" spans="1:4" x14ac:dyDescent="0.2">
      <c r="A6475" s="268"/>
      <c r="B6475" s="274" t="s">
        <v>8431</v>
      </c>
      <c r="C6475" s="274" t="s">
        <v>8918</v>
      </c>
      <c r="D6475" s="195">
        <v>372291.92</v>
      </c>
    </row>
    <row r="6476" spans="1:4" x14ac:dyDescent="0.2">
      <c r="A6476" s="268"/>
      <c r="B6476" s="274" t="s">
        <v>8468</v>
      </c>
      <c r="C6476" s="274" t="s">
        <v>8816</v>
      </c>
      <c r="D6476" s="195">
        <v>1940000</v>
      </c>
    </row>
    <row r="6477" spans="1:4" x14ac:dyDescent="0.2">
      <c r="A6477" s="268"/>
      <c r="B6477" s="274" t="s">
        <v>8533</v>
      </c>
      <c r="C6477" s="274" t="s">
        <v>8919</v>
      </c>
      <c r="D6477" s="195">
        <v>360000</v>
      </c>
    </row>
    <row r="6478" spans="1:4" x14ac:dyDescent="0.2">
      <c r="A6478" s="268"/>
      <c r="B6478" s="274" t="s">
        <v>8488</v>
      </c>
      <c r="C6478" s="274" t="s">
        <v>8920</v>
      </c>
      <c r="D6478" s="195">
        <v>797694.26</v>
      </c>
    </row>
    <row r="6479" spans="1:4" x14ac:dyDescent="0.2">
      <c r="A6479" s="268"/>
      <c r="B6479" s="274" t="s">
        <v>8534</v>
      </c>
      <c r="C6479" s="274" t="s">
        <v>8921</v>
      </c>
      <c r="D6479" s="195">
        <v>293700</v>
      </c>
    </row>
    <row r="6480" spans="1:4" x14ac:dyDescent="0.2">
      <c r="A6480" s="268"/>
      <c r="B6480" s="274" t="s">
        <v>8198</v>
      </c>
      <c r="C6480" s="274" t="s">
        <v>8922</v>
      </c>
      <c r="D6480" s="195">
        <v>1450000</v>
      </c>
    </row>
    <row r="6481" spans="1:4" x14ac:dyDescent="0.2">
      <c r="A6481" s="275"/>
      <c r="B6481" s="276">
        <v>2017</v>
      </c>
      <c r="C6481" s="269"/>
      <c r="D6481" s="195"/>
    </row>
    <row r="6482" spans="1:4" x14ac:dyDescent="0.2">
      <c r="A6482" s="268"/>
      <c r="B6482" s="274" t="s">
        <v>8519</v>
      </c>
      <c r="C6482" s="274" t="s">
        <v>8923</v>
      </c>
      <c r="D6482" s="195">
        <v>231667.71</v>
      </c>
    </row>
    <row r="6483" spans="1:4" x14ac:dyDescent="0.2">
      <c r="A6483" s="268"/>
      <c r="B6483" s="274" t="s">
        <v>8288</v>
      </c>
      <c r="C6483" s="274" t="s">
        <v>8924</v>
      </c>
      <c r="D6483" s="195">
        <v>250000</v>
      </c>
    </row>
    <row r="6484" spans="1:4" x14ac:dyDescent="0.2">
      <c r="A6484" s="268"/>
      <c r="B6484" s="274" t="s">
        <v>8280</v>
      </c>
      <c r="C6484" s="274" t="s">
        <v>8925</v>
      </c>
      <c r="D6484" s="195">
        <v>114120</v>
      </c>
    </row>
    <row r="6485" spans="1:4" x14ac:dyDescent="0.2">
      <c r="A6485" s="268"/>
      <c r="B6485" s="274" t="s">
        <v>8359</v>
      </c>
      <c r="C6485" s="274" t="s">
        <v>8916</v>
      </c>
      <c r="D6485" s="195">
        <v>461962.6</v>
      </c>
    </row>
    <row r="6486" spans="1:4" x14ac:dyDescent="0.2">
      <c r="A6486" s="268"/>
      <c r="B6486" s="274" t="s">
        <v>8531</v>
      </c>
      <c r="C6486" s="274" t="s">
        <v>8926</v>
      </c>
      <c r="D6486" s="195">
        <v>800000</v>
      </c>
    </row>
    <row r="6487" spans="1:4" x14ac:dyDescent="0.2">
      <c r="A6487" s="268"/>
      <c r="B6487" s="274" t="s">
        <v>8526</v>
      </c>
      <c r="C6487" s="274" t="s">
        <v>8927</v>
      </c>
      <c r="D6487" s="195">
        <v>207500</v>
      </c>
    </row>
    <row r="6488" spans="1:4" x14ac:dyDescent="0.2">
      <c r="A6488" s="268"/>
      <c r="B6488" s="274" t="s">
        <v>8198</v>
      </c>
      <c r="C6488" s="274" t="s">
        <v>8928</v>
      </c>
      <c r="D6488" s="195">
        <v>757095</v>
      </c>
    </row>
    <row r="6489" spans="1:4" x14ac:dyDescent="0.2">
      <c r="A6489" s="268"/>
      <c r="B6489" s="274" t="s">
        <v>8534</v>
      </c>
      <c r="C6489" s="274" t="s">
        <v>8929</v>
      </c>
      <c r="D6489" s="195">
        <v>330000</v>
      </c>
    </row>
    <row r="6490" spans="1:4" x14ac:dyDescent="0.2">
      <c r="A6490" s="275"/>
      <c r="B6490" s="276">
        <v>2017</v>
      </c>
      <c r="C6490" s="269"/>
      <c r="D6490" s="195"/>
    </row>
    <row r="6491" spans="1:4" ht="13.5" thickBot="1" x14ac:dyDescent="0.25">
      <c r="A6491" s="270"/>
      <c r="B6491" s="277" t="s">
        <v>8359</v>
      </c>
      <c r="C6491" s="277" t="s">
        <v>8930</v>
      </c>
      <c r="D6491" s="196">
        <v>800000</v>
      </c>
    </row>
    <row r="6492" spans="1:4" ht="13.5" thickBot="1" x14ac:dyDescent="0.25"/>
    <row r="6493" spans="1:4" ht="26.25" thickBot="1" x14ac:dyDescent="0.25">
      <c r="C6493" s="375" t="s">
        <v>8951</v>
      </c>
      <c r="D6493" s="376">
        <f>SUM(D5:D6491)</f>
        <v>4012000370.5720167</v>
      </c>
    </row>
    <row r="6494" spans="1:4" ht="13.5" thickBot="1" x14ac:dyDescent="0.25"/>
    <row r="6495" spans="1:4" ht="13.5" thickBot="1" x14ac:dyDescent="0.25">
      <c r="C6495" s="375" t="s">
        <v>8952</v>
      </c>
      <c r="D6495" s="377">
        <f>4833+1689</f>
        <v>6522</v>
      </c>
    </row>
  </sheetData>
  <mergeCells count="76">
    <mergeCell ref="A3970:C3970"/>
    <mergeCell ref="B2:C2"/>
    <mergeCell ref="B5978:C5978"/>
    <mergeCell ref="A2918:B2918"/>
    <mergeCell ref="B3193:C3193"/>
    <mergeCell ref="B3363:C3363"/>
    <mergeCell ref="B3481:C3481"/>
    <mergeCell ref="B3969:C3969"/>
    <mergeCell ref="A4224:C4224"/>
    <mergeCell ref="A4225:C4225"/>
    <mergeCell ref="A4240:C4240"/>
    <mergeCell ref="A5134:C5134"/>
    <mergeCell ref="A3194:C3194"/>
    <mergeCell ref="A2960:C2960"/>
    <mergeCell ref="A5313:C5313"/>
    <mergeCell ref="A1249:C1249"/>
    <mergeCell ref="A1288:C1288"/>
    <mergeCell ref="A1326:C1326"/>
    <mergeCell ref="A1642:C1642"/>
    <mergeCell ref="B1745:C1745"/>
    <mergeCell ref="A1675:C1675"/>
    <mergeCell ref="A1488:C1488"/>
    <mergeCell ref="A1523:C1523"/>
    <mergeCell ref="A1536:C1536"/>
    <mergeCell ref="A1588:C1588"/>
    <mergeCell ref="A1708:C1708"/>
    <mergeCell ref="A1734:C1734"/>
    <mergeCell ref="A1600:C1600"/>
    <mergeCell ref="A1610:C1610"/>
    <mergeCell ref="A1627:C1627"/>
    <mergeCell ref="A1626:C1626"/>
    <mergeCell ref="A1629:C1629"/>
    <mergeCell ref="B4223:C4223"/>
    <mergeCell ref="B5133:C5133"/>
    <mergeCell ref="B5312:C5312"/>
    <mergeCell ref="B5842:C5842"/>
    <mergeCell ref="B5973:C5973"/>
    <mergeCell ref="A5843:C5843"/>
    <mergeCell ref="A1133:C1133"/>
    <mergeCell ref="A1135:C1135"/>
    <mergeCell ref="A4:C4"/>
    <mergeCell ref="A3:C3"/>
    <mergeCell ref="A37:C37"/>
    <mergeCell ref="A116:C116"/>
    <mergeCell ref="A162:C162"/>
    <mergeCell ref="B199:C199"/>
    <mergeCell ref="B275:C275"/>
    <mergeCell ref="B617:C617"/>
    <mergeCell ref="B1132:C1132"/>
    <mergeCell ref="A200:C200"/>
    <mergeCell ref="A276:C276"/>
    <mergeCell ref="A618:C618"/>
    <mergeCell ref="A2516:C2516"/>
    <mergeCell ref="A2517:C2517"/>
    <mergeCell ref="A1739:C1739"/>
    <mergeCell ref="A1746:C1746"/>
    <mergeCell ref="A2037:C2037"/>
    <mergeCell ref="B2036:C2036"/>
    <mergeCell ref="B2337:C2337"/>
    <mergeCell ref="B2515:C2515"/>
    <mergeCell ref="A5974:C5974"/>
    <mergeCell ref="A5979:C5979"/>
    <mergeCell ref="A1134:C1134"/>
    <mergeCell ref="A1410:C1410"/>
    <mergeCell ref="A1431:C1431"/>
    <mergeCell ref="A1636:C1636"/>
    <mergeCell ref="A3482:C3482"/>
    <mergeCell ref="A3364:C3364"/>
    <mergeCell ref="A1379:C1379"/>
    <mergeCell ref="A1394:C1394"/>
    <mergeCell ref="A1432:C1432"/>
    <mergeCell ref="A1450:C1450"/>
    <mergeCell ref="A1471:C1471"/>
    <mergeCell ref="A1164:C1164"/>
    <mergeCell ref="A1196:C1196"/>
    <mergeCell ref="A2338:C233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7"/>
  <sheetViews>
    <sheetView workbookViewId="0">
      <selection activeCell="F4" sqref="F4"/>
    </sheetView>
  </sheetViews>
  <sheetFormatPr defaultRowHeight="12.75" x14ac:dyDescent="0.2"/>
  <cols>
    <col min="1" max="1" width="16" customWidth="1"/>
    <col min="2" max="2" width="39.7109375" customWidth="1"/>
    <col min="3" max="3" width="40.42578125" customWidth="1"/>
    <col min="4" max="4" width="35.28515625" customWidth="1"/>
  </cols>
  <sheetData>
    <row r="1" spans="1:4" ht="32.25" thickBot="1" x14ac:dyDescent="0.25">
      <c r="A1" s="278" t="s">
        <v>910</v>
      </c>
      <c r="B1" s="279" t="s">
        <v>911</v>
      </c>
      <c r="C1" s="279" t="s">
        <v>9437</v>
      </c>
      <c r="D1" s="280" t="s">
        <v>892</v>
      </c>
    </row>
    <row r="2" spans="1:4" ht="18.75" thickBot="1" x14ac:dyDescent="0.3">
      <c r="A2" s="307"/>
      <c r="B2" s="433" t="s">
        <v>8939</v>
      </c>
      <c r="C2" s="434"/>
      <c r="D2" s="307"/>
    </row>
    <row r="3" spans="1:4" ht="15.75" thickBot="1" x14ac:dyDescent="0.25">
      <c r="A3" s="407" t="s">
        <v>903</v>
      </c>
      <c r="B3" s="408"/>
      <c r="C3" s="409"/>
      <c r="D3" s="335"/>
    </row>
    <row r="4" spans="1:4" x14ac:dyDescent="0.2">
      <c r="A4" s="427">
        <v>2015</v>
      </c>
      <c r="B4" s="428"/>
      <c r="C4" s="429"/>
      <c r="D4" s="257"/>
    </row>
    <row r="5" spans="1:4" x14ac:dyDescent="0.2">
      <c r="A5" s="29" t="s">
        <v>1661</v>
      </c>
      <c r="B5" s="120" t="s">
        <v>5995</v>
      </c>
      <c r="C5" s="120" t="s">
        <v>6331</v>
      </c>
      <c r="D5" s="191">
        <v>2145000</v>
      </c>
    </row>
    <row r="6" spans="1:4" x14ac:dyDescent="0.2">
      <c r="A6" s="29" t="s">
        <v>1661</v>
      </c>
      <c r="B6" s="120" t="s">
        <v>5996</v>
      </c>
      <c r="C6" s="120" t="s">
        <v>6332</v>
      </c>
      <c r="D6" s="191">
        <v>5000000</v>
      </c>
    </row>
    <row r="7" spans="1:4" x14ac:dyDescent="0.2">
      <c r="A7" s="29" t="s">
        <v>1661</v>
      </c>
      <c r="B7" s="120" t="s">
        <v>5996</v>
      </c>
      <c r="C7" s="120" t="s">
        <v>6333</v>
      </c>
      <c r="D7" s="191">
        <v>5000000</v>
      </c>
    </row>
    <row r="8" spans="1:4" x14ac:dyDescent="0.2">
      <c r="A8" s="29" t="s">
        <v>1661</v>
      </c>
      <c r="B8" s="120" t="s">
        <v>5997</v>
      </c>
      <c r="C8" s="120" t="s">
        <v>6334</v>
      </c>
      <c r="D8" s="191">
        <v>400000</v>
      </c>
    </row>
    <row r="9" spans="1:4" x14ac:dyDescent="0.2">
      <c r="A9" s="29" t="s">
        <v>1661</v>
      </c>
      <c r="B9" s="120" t="s">
        <v>5998</v>
      </c>
      <c r="C9" s="120" t="s">
        <v>6335</v>
      </c>
      <c r="D9" s="191">
        <v>129000</v>
      </c>
    </row>
    <row r="10" spans="1:4" x14ac:dyDescent="0.2">
      <c r="A10" s="29" t="s">
        <v>1661</v>
      </c>
      <c r="B10" s="120" t="s">
        <v>5999</v>
      </c>
      <c r="C10" s="120" t="s">
        <v>6336</v>
      </c>
      <c r="D10" s="191">
        <v>640908</v>
      </c>
    </row>
    <row r="11" spans="1:4" x14ac:dyDescent="0.2">
      <c r="A11" s="29" t="s">
        <v>1661</v>
      </c>
      <c r="B11" s="120" t="s">
        <v>6000</v>
      </c>
      <c r="C11" s="120" t="s">
        <v>6337</v>
      </c>
      <c r="D11" s="191">
        <v>2777472.6</v>
      </c>
    </row>
    <row r="12" spans="1:4" x14ac:dyDescent="0.2">
      <c r="A12" s="29" t="s">
        <v>1661</v>
      </c>
      <c r="B12" s="120" t="s">
        <v>6001</v>
      </c>
      <c r="C12" s="120" t="s">
        <v>6338</v>
      </c>
      <c r="D12" s="191">
        <v>5000000</v>
      </c>
    </row>
    <row r="13" spans="1:4" x14ac:dyDescent="0.2">
      <c r="A13" s="29" t="s">
        <v>1661</v>
      </c>
      <c r="B13" s="120" t="s">
        <v>5996</v>
      </c>
      <c r="C13" s="120" t="s">
        <v>6339</v>
      </c>
      <c r="D13" s="191">
        <v>5000000</v>
      </c>
    </row>
    <row r="14" spans="1:4" x14ac:dyDescent="0.2">
      <c r="A14" s="29" t="s">
        <v>1661</v>
      </c>
      <c r="B14" s="120" t="s">
        <v>6002</v>
      </c>
      <c r="C14" s="120" t="s">
        <v>6340</v>
      </c>
      <c r="D14" s="191">
        <v>3366000</v>
      </c>
    </row>
    <row r="15" spans="1:4" x14ac:dyDescent="0.2">
      <c r="A15" s="29" t="s">
        <v>1661</v>
      </c>
      <c r="B15" s="120" t="s">
        <v>6003</v>
      </c>
      <c r="C15" s="120" t="s">
        <v>6341</v>
      </c>
      <c r="D15" s="191">
        <v>1120000</v>
      </c>
    </row>
    <row r="16" spans="1:4" x14ac:dyDescent="0.2">
      <c r="A16" s="29" t="s">
        <v>1661</v>
      </c>
      <c r="B16" s="120" t="s">
        <v>6004</v>
      </c>
      <c r="C16" s="120" t="s">
        <v>6342</v>
      </c>
      <c r="D16" s="191">
        <v>100000</v>
      </c>
    </row>
    <row r="17" spans="1:4" x14ac:dyDescent="0.2">
      <c r="A17" s="29" t="s">
        <v>1661</v>
      </c>
      <c r="B17" s="120" t="s">
        <v>6005</v>
      </c>
      <c r="C17" s="120" t="s">
        <v>6343</v>
      </c>
      <c r="D17" s="191">
        <v>4000000</v>
      </c>
    </row>
    <row r="18" spans="1:4" x14ac:dyDescent="0.2">
      <c r="A18" s="29" t="s">
        <v>1661</v>
      </c>
      <c r="B18" s="120" t="s">
        <v>5996</v>
      </c>
      <c r="C18" s="120" t="s">
        <v>6344</v>
      </c>
      <c r="D18" s="191">
        <v>5000000</v>
      </c>
    </row>
    <row r="19" spans="1:4" x14ac:dyDescent="0.2">
      <c r="A19" s="29" t="s">
        <v>1661</v>
      </c>
      <c r="B19" s="120" t="s">
        <v>6006</v>
      </c>
      <c r="C19" s="120" t="s">
        <v>6345</v>
      </c>
      <c r="D19" s="191">
        <v>119387</v>
      </c>
    </row>
    <row r="20" spans="1:4" x14ac:dyDescent="0.2">
      <c r="A20" s="29" t="s">
        <v>1661</v>
      </c>
      <c r="B20" s="120" t="s">
        <v>6007</v>
      </c>
      <c r="C20" s="120" t="s">
        <v>6346</v>
      </c>
      <c r="D20" s="191">
        <v>2078181.6</v>
      </c>
    </row>
    <row r="21" spans="1:4" x14ac:dyDescent="0.2">
      <c r="A21" s="29" t="s">
        <v>1661</v>
      </c>
      <c r="B21" s="120" t="s">
        <v>6008</v>
      </c>
      <c r="C21" s="120" t="s">
        <v>6347</v>
      </c>
      <c r="D21" s="191">
        <v>4000000</v>
      </c>
    </row>
    <row r="22" spans="1:4" x14ac:dyDescent="0.2">
      <c r="A22" s="29" t="s">
        <v>1661</v>
      </c>
      <c r="B22" s="120" t="s">
        <v>6009</v>
      </c>
      <c r="C22" s="120" t="s">
        <v>6348</v>
      </c>
      <c r="D22" s="191">
        <v>536900</v>
      </c>
    </row>
    <row r="23" spans="1:4" x14ac:dyDescent="0.2">
      <c r="A23" s="29" t="s">
        <v>1661</v>
      </c>
      <c r="B23" s="120" t="s">
        <v>6010</v>
      </c>
      <c r="C23" s="120" t="s">
        <v>6349</v>
      </c>
      <c r="D23" s="191">
        <v>2982000</v>
      </c>
    </row>
    <row r="24" spans="1:4" x14ac:dyDescent="0.2">
      <c r="A24" s="29" t="s">
        <v>1661</v>
      </c>
      <c r="B24" s="120" t="s">
        <v>6011</v>
      </c>
      <c r="C24" s="120" t="s">
        <v>6350</v>
      </c>
      <c r="D24" s="191">
        <v>567000</v>
      </c>
    </row>
    <row r="25" spans="1:4" x14ac:dyDescent="0.2">
      <c r="A25" s="29" t="s">
        <v>1661</v>
      </c>
      <c r="B25" s="120" t="s">
        <v>6012</v>
      </c>
      <c r="C25" s="120" t="s">
        <v>6351</v>
      </c>
      <c r="D25" s="191">
        <v>251250</v>
      </c>
    </row>
    <row r="26" spans="1:4" x14ac:dyDescent="0.2">
      <c r="A26" s="29" t="s">
        <v>1661</v>
      </c>
      <c r="B26" s="120" t="s">
        <v>5996</v>
      </c>
      <c r="C26" s="120" t="s">
        <v>6352</v>
      </c>
      <c r="D26" s="191">
        <v>5000000</v>
      </c>
    </row>
    <row r="27" spans="1:4" x14ac:dyDescent="0.2">
      <c r="A27" s="29" t="s">
        <v>1661</v>
      </c>
      <c r="B27" s="120" t="s">
        <v>6013</v>
      </c>
      <c r="C27" s="120" t="s">
        <v>6353</v>
      </c>
      <c r="D27" s="191">
        <v>2089902</v>
      </c>
    </row>
    <row r="28" spans="1:4" x14ac:dyDescent="0.2">
      <c r="A28" s="29" t="s">
        <v>1661</v>
      </c>
      <c r="B28" s="120" t="s">
        <v>6014</v>
      </c>
      <c r="C28" s="120" t="s">
        <v>6354</v>
      </c>
      <c r="D28" s="191">
        <v>208000</v>
      </c>
    </row>
    <row r="29" spans="1:4" x14ac:dyDescent="0.2">
      <c r="A29" s="29" t="s">
        <v>1661</v>
      </c>
      <c r="B29" s="120" t="s">
        <v>6015</v>
      </c>
      <c r="C29" s="120" t="s">
        <v>6355</v>
      </c>
      <c r="D29" s="191">
        <v>577500</v>
      </c>
    </row>
    <row r="30" spans="1:4" x14ac:dyDescent="0.2">
      <c r="A30" s="29" t="s">
        <v>1661</v>
      </c>
      <c r="B30" s="120" t="s">
        <v>6016</v>
      </c>
      <c r="C30" s="120" t="s">
        <v>6356</v>
      </c>
      <c r="D30" s="191">
        <v>346500</v>
      </c>
    </row>
    <row r="31" spans="1:4" x14ac:dyDescent="0.2">
      <c r="A31" s="29" t="s">
        <v>1661</v>
      </c>
      <c r="B31" s="120" t="s">
        <v>6017</v>
      </c>
      <c r="C31" s="120" t="s">
        <v>6357</v>
      </c>
      <c r="D31" s="191">
        <v>240000</v>
      </c>
    </row>
    <row r="32" spans="1:4" x14ac:dyDescent="0.2">
      <c r="A32" s="29" t="s">
        <v>1661</v>
      </c>
      <c r="B32" s="120" t="s">
        <v>6018</v>
      </c>
      <c r="C32" s="120" t="s">
        <v>6358</v>
      </c>
      <c r="D32" s="191">
        <v>1499191.39</v>
      </c>
    </row>
    <row r="33" spans="1:4" x14ac:dyDescent="0.2">
      <c r="A33" s="29" t="s">
        <v>1661</v>
      </c>
      <c r="B33" s="120" t="s">
        <v>6019</v>
      </c>
      <c r="C33" s="120" t="s">
        <v>6359</v>
      </c>
      <c r="D33" s="191">
        <v>960000</v>
      </c>
    </row>
    <row r="34" spans="1:4" x14ac:dyDescent="0.2">
      <c r="A34" s="29" t="s">
        <v>1661</v>
      </c>
      <c r="B34" s="120" t="s">
        <v>6020</v>
      </c>
      <c r="C34" s="120" t="s">
        <v>6360</v>
      </c>
      <c r="D34" s="191">
        <v>275200</v>
      </c>
    </row>
    <row r="35" spans="1:4" x14ac:dyDescent="0.2">
      <c r="A35" s="29" t="s">
        <v>1661</v>
      </c>
      <c r="B35" s="120" t="s">
        <v>6021</v>
      </c>
      <c r="C35" s="120" t="s">
        <v>6361</v>
      </c>
      <c r="D35" s="191">
        <v>152500</v>
      </c>
    </row>
    <row r="36" spans="1:4" x14ac:dyDescent="0.2">
      <c r="A36" s="29" t="s">
        <v>1661</v>
      </c>
      <c r="B36" s="120" t="s">
        <v>6022</v>
      </c>
      <c r="C36" s="120" t="s">
        <v>6362</v>
      </c>
      <c r="D36" s="191">
        <v>2400000</v>
      </c>
    </row>
    <row r="37" spans="1:4" x14ac:dyDescent="0.2">
      <c r="A37" s="29" t="s">
        <v>1661</v>
      </c>
      <c r="B37" s="120" t="s">
        <v>6023</v>
      </c>
      <c r="C37" s="120" t="s">
        <v>6363</v>
      </c>
      <c r="D37" s="191">
        <v>840000</v>
      </c>
    </row>
    <row r="38" spans="1:4" x14ac:dyDescent="0.2">
      <c r="A38" s="29" t="s">
        <v>1661</v>
      </c>
      <c r="B38" s="120" t="s">
        <v>6024</v>
      </c>
      <c r="C38" s="120" t="s">
        <v>6364</v>
      </c>
      <c r="D38" s="191">
        <v>2097586.2799999998</v>
      </c>
    </row>
    <row r="39" spans="1:4" x14ac:dyDescent="0.2">
      <c r="A39" s="29" t="s">
        <v>1661</v>
      </c>
      <c r="B39" s="120" t="s">
        <v>6025</v>
      </c>
      <c r="C39" s="120" t="s">
        <v>6351</v>
      </c>
      <c r="D39" s="191">
        <v>198900</v>
      </c>
    </row>
    <row r="40" spans="1:4" x14ac:dyDescent="0.2">
      <c r="A40" s="29" t="s">
        <v>1661</v>
      </c>
      <c r="B40" s="120" t="s">
        <v>6026</v>
      </c>
      <c r="C40" s="120" t="s">
        <v>6365</v>
      </c>
      <c r="D40" s="191">
        <v>405031.67999999999</v>
      </c>
    </row>
    <row r="41" spans="1:4" x14ac:dyDescent="0.2">
      <c r="A41" s="29" t="s">
        <v>1661</v>
      </c>
      <c r="B41" s="120" t="s">
        <v>6027</v>
      </c>
      <c r="C41" s="120" t="s">
        <v>6366</v>
      </c>
      <c r="D41" s="191">
        <v>740640</v>
      </c>
    </row>
    <row r="42" spans="1:4" x14ac:dyDescent="0.2">
      <c r="A42" s="29" t="s">
        <v>1661</v>
      </c>
      <c r="B42" s="120" t="s">
        <v>6028</v>
      </c>
      <c r="C42" s="120" t="s">
        <v>6354</v>
      </c>
      <c r="D42" s="191">
        <v>3980445.09</v>
      </c>
    </row>
    <row r="43" spans="1:4" x14ac:dyDescent="0.2">
      <c r="A43" s="29" t="s">
        <v>1661</v>
      </c>
      <c r="B43" s="120" t="s">
        <v>6029</v>
      </c>
      <c r="C43" s="120" t="s">
        <v>6367</v>
      </c>
      <c r="D43" s="191">
        <v>267095.2</v>
      </c>
    </row>
    <row r="44" spans="1:4" x14ac:dyDescent="0.2">
      <c r="A44" s="29" t="s">
        <v>1661</v>
      </c>
      <c r="B44" s="120" t="s">
        <v>5996</v>
      </c>
      <c r="C44" s="120" t="s">
        <v>6368</v>
      </c>
      <c r="D44" s="191">
        <v>5000000</v>
      </c>
    </row>
    <row r="45" spans="1:4" x14ac:dyDescent="0.2">
      <c r="A45" s="29" t="s">
        <v>1661</v>
      </c>
      <c r="B45" s="120" t="s">
        <v>6030</v>
      </c>
      <c r="C45" s="120" t="s">
        <v>6369</v>
      </c>
      <c r="D45" s="191">
        <v>660000</v>
      </c>
    </row>
    <row r="46" spans="1:4" x14ac:dyDescent="0.2">
      <c r="A46" s="29" t="s">
        <v>1661</v>
      </c>
      <c r="B46" s="120" t="s">
        <v>6031</v>
      </c>
      <c r="C46" s="120" t="s">
        <v>6370</v>
      </c>
      <c r="D46" s="191">
        <v>3334783.68</v>
      </c>
    </row>
    <row r="47" spans="1:4" x14ac:dyDescent="0.2">
      <c r="A47" s="29" t="s">
        <v>1661</v>
      </c>
      <c r="B47" s="120" t="s">
        <v>6032</v>
      </c>
      <c r="C47" s="120" t="s">
        <v>6371</v>
      </c>
      <c r="D47" s="191">
        <v>1068304.6299999999</v>
      </c>
    </row>
    <row r="48" spans="1:4" x14ac:dyDescent="0.2">
      <c r="A48" s="29" t="s">
        <v>1661</v>
      </c>
      <c r="B48" s="120" t="s">
        <v>6033</v>
      </c>
      <c r="C48" s="120" t="s">
        <v>6372</v>
      </c>
      <c r="D48" s="191">
        <v>448500</v>
      </c>
    </row>
    <row r="49" spans="1:4" x14ac:dyDescent="0.2">
      <c r="A49" s="29" t="s">
        <v>1661</v>
      </c>
      <c r="B49" s="120" t="s">
        <v>6034</v>
      </c>
      <c r="C49" s="120" t="s">
        <v>6373</v>
      </c>
      <c r="D49" s="191">
        <v>792000</v>
      </c>
    </row>
    <row r="50" spans="1:4" x14ac:dyDescent="0.2">
      <c r="A50" s="29" t="s">
        <v>1661</v>
      </c>
      <c r="B50" s="120" t="s">
        <v>6035</v>
      </c>
      <c r="C50" s="120" t="s">
        <v>6374</v>
      </c>
      <c r="D50" s="191">
        <v>169046.41</v>
      </c>
    </row>
    <row r="51" spans="1:4" x14ac:dyDescent="0.2">
      <c r="A51" s="29" t="s">
        <v>1661</v>
      </c>
      <c r="B51" s="120" t="s">
        <v>6036</v>
      </c>
      <c r="C51" s="120" t="s">
        <v>6375</v>
      </c>
      <c r="D51" s="191">
        <v>3654000</v>
      </c>
    </row>
    <row r="52" spans="1:4" x14ac:dyDescent="0.2">
      <c r="A52" s="29" t="s">
        <v>1661</v>
      </c>
      <c r="B52" s="120" t="s">
        <v>6037</v>
      </c>
      <c r="C52" s="120" t="s">
        <v>6376</v>
      </c>
      <c r="D52" s="191">
        <v>300000</v>
      </c>
    </row>
    <row r="53" spans="1:4" x14ac:dyDescent="0.2">
      <c r="A53" s="29" t="s">
        <v>1661</v>
      </c>
      <c r="B53" s="120" t="s">
        <v>6038</v>
      </c>
      <c r="C53" s="120" t="s">
        <v>6377</v>
      </c>
      <c r="D53" s="191">
        <v>960000</v>
      </c>
    </row>
    <row r="54" spans="1:4" x14ac:dyDescent="0.2">
      <c r="A54" s="29" t="s">
        <v>1661</v>
      </c>
      <c r="B54" s="120" t="s">
        <v>6039</v>
      </c>
      <c r="C54" s="120" t="s">
        <v>6371</v>
      </c>
      <c r="D54" s="191">
        <v>2880000</v>
      </c>
    </row>
    <row r="55" spans="1:4" x14ac:dyDescent="0.2">
      <c r="A55" s="29" t="s">
        <v>1661</v>
      </c>
      <c r="B55" s="120" t="s">
        <v>6040</v>
      </c>
      <c r="C55" s="120" t="s">
        <v>6378</v>
      </c>
      <c r="D55" s="191">
        <v>802286.15</v>
      </c>
    </row>
    <row r="56" spans="1:4" x14ac:dyDescent="0.2">
      <c r="A56" s="29" t="s">
        <v>1661</v>
      </c>
      <c r="B56" s="120" t="s">
        <v>6041</v>
      </c>
      <c r="C56" s="120" t="s">
        <v>6379</v>
      </c>
      <c r="D56" s="191">
        <v>277480.56</v>
      </c>
    </row>
    <row r="57" spans="1:4" x14ac:dyDescent="0.2">
      <c r="A57" s="29" t="s">
        <v>1661</v>
      </c>
      <c r="B57" s="120" t="s">
        <v>6042</v>
      </c>
      <c r="C57" s="120" t="s">
        <v>6363</v>
      </c>
      <c r="D57" s="191">
        <v>2660000</v>
      </c>
    </row>
    <row r="58" spans="1:4" x14ac:dyDescent="0.2">
      <c r="A58" s="29" t="s">
        <v>1661</v>
      </c>
      <c r="B58" s="120" t="s">
        <v>6043</v>
      </c>
      <c r="C58" s="120" t="s">
        <v>6380</v>
      </c>
      <c r="D58" s="191">
        <v>1267500</v>
      </c>
    </row>
    <row r="59" spans="1:4" x14ac:dyDescent="0.2">
      <c r="A59" s="29" t="s">
        <v>1661</v>
      </c>
      <c r="B59" s="120" t="s">
        <v>6044</v>
      </c>
      <c r="C59" s="120" t="s">
        <v>6381</v>
      </c>
      <c r="D59" s="191">
        <v>55400</v>
      </c>
    </row>
    <row r="60" spans="1:4" x14ac:dyDescent="0.2">
      <c r="A60" s="29" t="s">
        <v>1661</v>
      </c>
      <c r="B60" s="120" t="s">
        <v>6045</v>
      </c>
      <c r="C60" s="120" t="s">
        <v>6382</v>
      </c>
      <c r="D60" s="191">
        <v>1085312.46</v>
      </c>
    </row>
    <row r="61" spans="1:4" x14ac:dyDescent="0.2">
      <c r="A61" s="29" t="s">
        <v>1661</v>
      </c>
      <c r="B61" s="120" t="s">
        <v>6046</v>
      </c>
      <c r="C61" s="120" t="s">
        <v>6383</v>
      </c>
      <c r="D61" s="191">
        <v>1050000</v>
      </c>
    </row>
    <row r="62" spans="1:4" x14ac:dyDescent="0.2">
      <c r="A62" s="29" t="s">
        <v>1661</v>
      </c>
      <c r="B62" s="120" t="s">
        <v>6047</v>
      </c>
      <c r="C62" s="120" t="s">
        <v>6384</v>
      </c>
      <c r="D62" s="191">
        <v>140000</v>
      </c>
    </row>
    <row r="63" spans="1:4" x14ac:dyDescent="0.2">
      <c r="A63" s="29" t="s">
        <v>1661</v>
      </c>
      <c r="B63" s="120" t="s">
        <v>6048</v>
      </c>
      <c r="C63" s="120" t="s">
        <v>6385</v>
      </c>
      <c r="D63" s="191">
        <v>450000</v>
      </c>
    </row>
    <row r="64" spans="1:4" x14ac:dyDescent="0.2">
      <c r="A64" s="29" t="s">
        <v>1661</v>
      </c>
      <c r="B64" s="120" t="s">
        <v>6049</v>
      </c>
      <c r="C64" s="120" t="s">
        <v>6386</v>
      </c>
      <c r="D64" s="191">
        <v>1000000</v>
      </c>
    </row>
    <row r="65" spans="1:4" x14ac:dyDescent="0.2">
      <c r="A65" s="29" t="s">
        <v>1661</v>
      </c>
      <c r="B65" s="120" t="s">
        <v>6050</v>
      </c>
      <c r="C65" s="120" t="s">
        <v>6387</v>
      </c>
      <c r="D65" s="191">
        <v>400000</v>
      </c>
    </row>
    <row r="66" spans="1:4" x14ac:dyDescent="0.2">
      <c r="A66" s="29" t="s">
        <v>1661</v>
      </c>
      <c r="B66" s="120" t="s">
        <v>6051</v>
      </c>
      <c r="C66" s="120" t="s">
        <v>6388</v>
      </c>
      <c r="D66" s="191">
        <v>72653.39</v>
      </c>
    </row>
    <row r="67" spans="1:4" x14ac:dyDescent="0.2">
      <c r="A67" s="29" t="s">
        <v>1661</v>
      </c>
      <c r="B67" s="120" t="s">
        <v>6052</v>
      </c>
      <c r="C67" s="120" t="s">
        <v>6353</v>
      </c>
      <c r="D67" s="191">
        <v>405600</v>
      </c>
    </row>
    <row r="68" spans="1:4" x14ac:dyDescent="0.2">
      <c r="A68" s="29" t="s">
        <v>1661</v>
      </c>
      <c r="B68" s="120" t="s">
        <v>6053</v>
      </c>
      <c r="C68" s="120" t="s">
        <v>6389</v>
      </c>
      <c r="D68" s="191">
        <v>1282935.56</v>
      </c>
    </row>
    <row r="69" spans="1:4" x14ac:dyDescent="0.2">
      <c r="A69" s="29" t="s">
        <v>1661</v>
      </c>
      <c r="B69" s="120" t="s">
        <v>6054</v>
      </c>
      <c r="C69" s="120" t="s">
        <v>6390</v>
      </c>
      <c r="D69" s="191">
        <v>186000</v>
      </c>
    </row>
    <row r="70" spans="1:4" x14ac:dyDescent="0.2">
      <c r="A70" s="29" t="s">
        <v>1661</v>
      </c>
      <c r="B70" s="120" t="s">
        <v>6055</v>
      </c>
      <c r="C70" s="120" t="s">
        <v>6391</v>
      </c>
      <c r="D70" s="191">
        <v>98400</v>
      </c>
    </row>
    <row r="71" spans="1:4" x14ac:dyDescent="0.2">
      <c r="A71" s="29" t="s">
        <v>1661</v>
      </c>
      <c r="B71" s="120" t="s">
        <v>6056</v>
      </c>
      <c r="C71" s="120" t="s">
        <v>6392</v>
      </c>
      <c r="D71" s="191">
        <v>837259.2</v>
      </c>
    </row>
    <row r="72" spans="1:4" x14ac:dyDescent="0.2">
      <c r="A72" s="29" t="s">
        <v>1661</v>
      </c>
      <c r="B72" s="120" t="s">
        <v>6057</v>
      </c>
      <c r="C72" s="120" t="s">
        <v>6393</v>
      </c>
      <c r="D72" s="191">
        <v>560000</v>
      </c>
    </row>
    <row r="73" spans="1:4" x14ac:dyDescent="0.2">
      <c r="A73" s="29" t="s">
        <v>1661</v>
      </c>
      <c r="B73" s="120" t="s">
        <v>6058</v>
      </c>
      <c r="C73" s="120" t="s">
        <v>6394</v>
      </c>
      <c r="D73" s="191">
        <v>800000</v>
      </c>
    </row>
    <row r="74" spans="1:4" x14ac:dyDescent="0.2">
      <c r="A74" s="29" t="s">
        <v>1661</v>
      </c>
      <c r="B74" s="120" t="s">
        <v>6059</v>
      </c>
      <c r="C74" s="120" t="s">
        <v>6395</v>
      </c>
      <c r="D74" s="191">
        <v>1245775.58</v>
      </c>
    </row>
    <row r="75" spans="1:4" x14ac:dyDescent="0.2">
      <c r="A75" s="29" t="s">
        <v>1661</v>
      </c>
      <c r="B75" s="120" t="s">
        <v>6060</v>
      </c>
      <c r="C75" s="120" t="s">
        <v>6396</v>
      </c>
      <c r="D75" s="191">
        <v>94500</v>
      </c>
    </row>
    <row r="76" spans="1:4" x14ac:dyDescent="0.2">
      <c r="A76" s="29" t="s">
        <v>1661</v>
      </c>
      <c r="B76" s="120" t="s">
        <v>6061</v>
      </c>
      <c r="C76" s="120" t="s">
        <v>6397</v>
      </c>
      <c r="D76" s="191">
        <v>2400000</v>
      </c>
    </row>
    <row r="77" spans="1:4" x14ac:dyDescent="0.2">
      <c r="A77" s="29" t="s">
        <v>1661</v>
      </c>
      <c r="B77" s="120" t="s">
        <v>6062</v>
      </c>
      <c r="C77" s="120" t="s">
        <v>6398</v>
      </c>
      <c r="D77" s="191">
        <v>2160000</v>
      </c>
    </row>
    <row r="78" spans="1:4" x14ac:dyDescent="0.2">
      <c r="A78" s="29" t="s">
        <v>1661</v>
      </c>
      <c r="B78" s="120" t="s">
        <v>6063</v>
      </c>
      <c r="C78" s="120" t="s">
        <v>6399</v>
      </c>
      <c r="D78" s="191">
        <v>2200000</v>
      </c>
    </row>
    <row r="79" spans="1:4" x14ac:dyDescent="0.2">
      <c r="A79" s="29" t="s">
        <v>1661</v>
      </c>
      <c r="B79" s="120" t="s">
        <v>6064</v>
      </c>
      <c r="C79" s="120" t="s">
        <v>6400</v>
      </c>
      <c r="D79" s="191">
        <v>300000</v>
      </c>
    </row>
    <row r="80" spans="1:4" x14ac:dyDescent="0.2">
      <c r="A80" s="29" t="s">
        <v>1661</v>
      </c>
      <c r="B80" s="120" t="s">
        <v>6065</v>
      </c>
      <c r="C80" s="120" t="s">
        <v>6401</v>
      </c>
      <c r="D80" s="191">
        <v>120000</v>
      </c>
    </row>
    <row r="81" spans="1:4" x14ac:dyDescent="0.2">
      <c r="A81" s="29" t="s">
        <v>1661</v>
      </c>
      <c r="B81" s="120" t="s">
        <v>6066</v>
      </c>
      <c r="C81" s="120" t="s">
        <v>6379</v>
      </c>
      <c r="D81" s="191">
        <v>100000</v>
      </c>
    </row>
    <row r="82" spans="1:4" x14ac:dyDescent="0.2">
      <c r="A82" s="29" t="s">
        <v>1661</v>
      </c>
      <c r="B82" s="120" t="s">
        <v>6067</v>
      </c>
      <c r="C82" s="120" t="s">
        <v>6402</v>
      </c>
      <c r="D82" s="191">
        <v>330000</v>
      </c>
    </row>
    <row r="83" spans="1:4" x14ac:dyDescent="0.2">
      <c r="A83" s="29" t="s">
        <v>1661</v>
      </c>
      <c r="B83" s="120" t="s">
        <v>6068</v>
      </c>
      <c r="C83" s="120" t="s">
        <v>6403</v>
      </c>
      <c r="D83" s="191">
        <v>141000</v>
      </c>
    </row>
    <row r="84" spans="1:4" x14ac:dyDescent="0.2">
      <c r="A84" s="29" t="s">
        <v>1661</v>
      </c>
      <c r="B84" s="120" t="s">
        <v>6069</v>
      </c>
      <c r="C84" s="120" t="s">
        <v>6404</v>
      </c>
      <c r="D84" s="191">
        <v>256000</v>
      </c>
    </row>
    <row r="85" spans="1:4" x14ac:dyDescent="0.2">
      <c r="A85" s="29" t="s">
        <v>1661</v>
      </c>
      <c r="B85" s="120" t="s">
        <v>6070</v>
      </c>
      <c r="C85" s="120" t="s">
        <v>6405</v>
      </c>
      <c r="D85" s="191">
        <v>819000</v>
      </c>
    </row>
    <row r="86" spans="1:4" x14ac:dyDescent="0.2">
      <c r="A86" s="29" t="s">
        <v>1661</v>
      </c>
      <c r="B86" s="120" t="s">
        <v>6071</v>
      </c>
      <c r="C86" s="120" t="s">
        <v>6406</v>
      </c>
      <c r="D86" s="191">
        <v>70000</v>
      </c>
    </row>
    <row r="87" spans="1:4" x14ac:dyDescent="0.2">
      <c r="A87" s="29" t="s">
        <v>1661</v>
      </c>
      <c r="B87" s="120" t="s">
        <v>6072</v>
      </c>
      <c r="C87" s="120" t="s">
        <v>6407</v>
      </c>
      <c r="D87" s="191">
        <v>554400</v>
      </c>
    </row>
    <row r="88" spans="1:4" x14ac:dyDescent="0.2">
      <c r="A88" s="29" t="s">
        <v>1661</v>
      </c>
      <c r="B88" s="120" t="s">
        <v>6073</v>
      </c>
      <c r="C88" s="120" t="s">
        <v>6408</v>
      </c>
      <c r="D88" s="191">
        <v>1682361.74</v>
      </c>
    </row>
    <row r="89" spans="1:4" x14ac:dyDescent="0.2">
      <c r="A89" s="29" t="s">
        <v>1661</v>
      </c>
      <c r="B89" s="120" t="s">
        <v>6074</v>
      </c>
      <c r="C89" s="120" t="s">
        <v>6409</v>
      </c>
      <c r="D89" s="191">
        <v>1499000</v>
      </c>
    </row>
    <row r="90" spans="1:4" x14ac:dyDescent="0.2">
      <c r="A90" s="29" t="s">
        <v>1661</v>
      </c>
      <c r="B90" s="120" t="s">
        <v>6075</v>
      </c>
      <c r="C90" s="120" t="s">
        <v>6410</v>
      </c>
      <c r="D90" s="191">
        <v>198795</v>
      </c>
    </row>
    <row r="91" spans="1:4" x14ac:dyDescent="0.2">
      <c r="A91" s="29" t="s">
        <v>1661</v>
      </c>
      <c r="B91" s="120" t="s">
        <v>6076</v>
      </c>
      <c r="C91" s="120" t="s">
        <v>6354</v>
      </c>
      <c r="D91" s="191">
        <v>117000</v>
      </c>
    </row>
    <row r="92" spans="1:4" x14ac:dyDescent="0.2">
      <c r="A92" s="29" t="s">
        <v>1661</v>
      </c>
      <c r="B92" s="120" t="s">
        <v>6077</v>
      </c>
      <c r="C92" s="120" t="s">
        <v>6411</v>
      </c>
      <c r="D92" s="191">
        <v>101500</v>
      </c>
    </row>
    <row r="93" spans="1:4" x14ac:dyDescent="0.2">
      <c r="A93" s="29" t="s">
        <v>1661</v>
      </c>
      <c r="B93" s="120" t="s">
        <v>6078</v>
      </c>
      <c r="C93" s="120" t="s">
        <v>6412</v>
      </c>
      <c r="D93" s="191">
        <v>305600</v>
      </c>
    </row>
    <row r="94" spans="1:4" x14ac:dyDescent="0.2">
      <c r="A94" s="29" t="s">
        <v>1661</v>
      </c>
      <c r="B94" s="120" t="s">
        <v>6079</v>
      </c>
      <c r="C94" s="120" t="s">
        <v>6413</v>
      </c>
      <c r="D94" s="191">
        <v>174506.36</v>
      </c>
    </row>
    <row r="95" spans="1:4" x14ac:dyDescent="0.2">
      <c r="A95" s="29" t="s">
        <v>1661</v>
      </c>
      <c r="B95" s="120" t="s">
        <v>6080</v>
      </c>
      <c r="C95" s="120" t="s">
        <v>6414</v>
      </c>
      <c r="D95" s="191">
        <v>696000</v>
      </c>
    </row>
    <row r="96" spans="1:4" x14ac:dyDescent="0.2">
      <c r="A96" s="29" t="s">
        <v>1661</v>
      </c>
      <c r="B96" s="120" t="s">
        <v>6001</v>
      </c>
      <c r="C96" s="120" t="s">
        <v>6415</v>
      </c>
      <c r="D96" s="191">
        <v>5000000</v>
      </c>
    </row>
    <row r="97" spans="1:4" x14ac:dyDescent="0.2">
      <c r="A97" s="29" t="s">
        <v>1661</v>
      </c>
      <c r="B97" s="120" t="s">
        <v>6081</v>
      </c>
      <c r="C97" s="120" t="s">
        <v>6356</v>
      </c>
      <c r="D97" s="191">
        <v>133186.23000000001</v>
      </c>
    </row>
    <row r="98" spans="1:4" x14ac:dyDescent="0.2">
      <c r="A98" s="29" t="s">
        <v>1661</v>
      </c>
      <c r="B98" s="120" t="s">
        <v>6082</v>
      </c>
      <c r="C98" s="120" t="s">
        <v>6416</v>
      </c>
      <c r="D98" s="191">
        <v>2704120</v>
      </c>
    </row>
    <row r="99" spans="1:4" x14ac:dyDescent="0.2">
      <c r="A99" s="29" t="s">
        <v>1661</v>
      </c>
      <c r="B99" s="120" t="s">
        <v>6083</v>
      </c>
      <c r="C99" s="120" t="s">
        <v>6417</v>
      </c>
      <c r="D99" s="191">
        <v>400000</v>
      </c>
    </row>
    <row r="100" spans="1:4" x14ac:dyDescent="0.2">
      <c r="A100" s="29" t="s">
        <v>1661</v>
      </c>
      <c r="B100" s="120" t="s">
        <v>6084</v>
      </c>
      <c r="C100" s="120" t="s">
        <v>6418</v>
      </c>
      <c r="D100" s="191">
        <v>4500000</v>
      </c>
    </row>
    <row r="101" spans="1:4" x14ac:dyDescent="0.2">
      <c r="A101" s="29" t="s">
        <v>1661</v>
      </c>
      <c r="B101" s="120" t="s">
        <v>6085</v>
      </c>
      <c r="C101" s="120" t="s">
        <v>6419</v>
      </c>
      <c r="D101" s="191">
        <v>142736.79</v>
      </c>
    </row>
    <row r="102" spans="1:4" x14ac:dyDescent="0.2">
      <c r="A102" s="29" t="s">
        <v>1661</v>
      </c>
      <c r="B102" s="120" t="s">
        <v>6086</v>
      </c>
      <c r="C102" s="120" t="s">
        <v>6381</v>
      </c>
      <c r="D102" s="191">
        <v>209414.9</v>
      </c>
    </row>
    <row r="103" spans="1:4" x14ac:dyDescent="0.2">
      <c r="A103" s="29" t="s">
        <v>1661</v>
      </c>
      <c r="B103" s="120" t="s">
        <v>6040</v>
      </c>
      <c r="C103" s="120" t="s">
        <v>6378</v>
      </c>
      <c r="D103" s="191">
        <v>232482.96</v>
      </c>
    </row>
    <row r="104" spans="1:4" x14ac:dyDescent="0.2">
      <c r="A104" s="29" t="s">
        <v>1661</v>
      </c>
      <c r="B104" s="120" t="s">
        <v>6087</v>
      </c>
      <c r="C104" s="120" t="s">
        <v>6420</v>
      </c>
      <c r="D104" s="191">
        <v>2400000</v>
      </c>
    </row>
    <row r="105" spans="1:4" x14ac:dyDescent="0.2">
      <c r="A105" s="29" t="s">
        <v>1661</v>
      </c>
      <c r="B105" s="120" t="s">
        <v>6088</v>
      </c>
      <c r="C105" s="120" t="s">
        <v>6393</v>
      </c>
      <c r="D105" s="191">
        <v>800000</v>
      </c>
    </row>
    <row r="106" spans="1:4" x14ac:dyDescent="0.2">
      <c r="A106" s="29" t="s">
        <v>1661</v>
      </c>
      <c r="B106" s="120" t="s">
        <v>6089</v>
      </c>
      <c r="C106" s="120" t="s">
        <v>6421</v>
      </c>
      <c r="D106" s="191">
        <v>114000</v>
      </c>
    </row>
    <row r="107" spans="1:4" x14ac:dyDescent="0.2">
      <c r="A107" s="29" t="s">
        <v>1661</v>
      </c>
      <c r="B107" s="120" t="s">
        <v>6090</v>
      </c>
      <c r="C107" s="120" t="s">
        <v>6396</v>
      </c>
      <c r="D107" s="191">
        <v>232000</v>
      </c>
    </row>
    <row r="108" spans="1:4" x14ac:dyDescent="0.2">
      <c r="A108" s="29" t="s">
        <v>1661</v>
      </c>
      <c r="B108" s="120" t="s">
        <v>6091</v>
      </c>
      <c r="C108" s="120" t="s">
        <v>6422</v>
      </c>
      <c r="D108" s="191">
        <v>135000</v>
      </c>
    </row>
    <row r="109" spans="1:4" x14ac:dyDescent="0.2">
      <c r="A109" s="29" t="s">
        <v>1661</v>
      </c>
      <c r="B109" s="120" t="s">
        <v>6092</v>
      </c>
      <c r="C109" s="120" t="s">
        <v>6423</v>
      </c>
      <c r="D109" s="191">
        <v>208000</v>
      </c>
    </row>
    <row r="110" spans="1:4" x14ac:dyDescent="0.2">
      <c r="A110" s="29" t="s">
        <v>1661</v>
      </c>
      <c r="B110" s="120" t="s">
        <v>6067</v>
      </c>
      <c r="C110" s="120" t="s">
        <v>6402</v>
      </c>
      <c r="D110" s="191">
        <v>385000</v>
      </c>
    </row>
    <row r="111" spans="1:4" x14ac:dyDescent="0.2">
      <c r="A111" s="29" t="s">
        <v>1661</v>
      </c>
      <c r="B111" s="120" t="s">
        <v>6093</v>
      </c>
      <c r="C111" s="120" t="s">
        <v>6424</v>
      </c>
      <c r="D111" s="191">
        <v>3764834.65</v>
      </c>
    </row>
    <row r="112" spans="1:4" x14ac:dyDescent="0.2">
      <c r="A112" s="29" t="s">
        <v>1661</v>
      </c>
      <c r="B112" s="120" t="s">
        <v>6094</v>
      </c>
      <c r="C112" s="120" t="s">
        <v>6419</v>
      </c>
      <c r="D112" s="191">
        <v>584360</v>
      </c>
    </row>
    <row r="113" spans="1:4" x14ac:dyDescent="0.2">
      <c r="A113" s="29" t="s">
        <v>1661</v>
      </c>
      <c r="B113" s="120" t="s">
        <v>6095</v>
      </c>
      <c r="C113" s="120" t="s">
        <v>6425</v>
      </c>
      <c r="D113" s="191">
        <v>880000</v>
      </c>
    </row>
    <row r="114" spans="1:4" x14ac:dyDescent="0.2">
      <c r="A114" s="29" t="s">
        <v>1661</v>
      </c>
      <c r="B114" s="120" t="s">
        <v>6096</v>
      </c>
      <c r="C114" s="120" t="s">
        <v>6426</v>
      </c>
      <c r="D114" s="191">
        <v>463400</v>
      </c>
    </row>
    <row r="115" spans="1:4" x14ac:dyDescent="0.2">
      <c r="A115" s="29" t="s">
        <v>1661</v>
      </c>
      <c r="B115" s="120" t="s">
        <v>6097</v>
      </c>
      <c r="C115" s="120" t="s">
        <v>6427</v>
      </c>
      <c r="D115" s="191">
        <v>454000</v>
      </c>
    </row>
    <row r="116" spans="1:4" x14ac:dyDescent="0.2">
      <c r="A116" s="29" t="s">
        <v>1661</v>
      </c>
      <c r="B116" s="120" t="s">
        <v>6027</v>
      </c>
      <c r="C116" s="120" t="s">
        <v>6366</v>
      </c>
      <c r="D116" s="191">
        <v>1012710.5</v>
      </c>
    </row>
    <row r="117" spans="1:4" x14ac:dyDescent="0.2">
      <c r="A117" s="29" t="s">
        <v>1661</v>
      </c>
      <c r="B117" s="120" t="s">
        <v>6027</v>
      </c>
      <c r="C117" s="120" t="s">
        <v>6366</v>
      </c>
      <c r="D117" s="191">
        <v>998130.11</v>
      </c>
    </row>
    <row r="118" spans="1:4" x14ac:dyDescent="0.2">
      <c r="A118" s="29" t="s">
        <v>1661</v>
      </c>
      <c r="B118" s="120" t="s">
        <v>6098</v>
      </c>
      <c r="C118" s="120" t="s">
        <v>6428</v>
      </c>
      <c r="D118" s="191">
        <v>448126.4</v>
      </c>
    </row>
    <row r="119" spans="1:4" x14ac:dyDescent="0.2">
      <c r="A119" s="29" t="s">
        <v>1661</v>
      </c>
      <c r="B119" s="120" t="s">
        <v>6099</v>
      </c>
      <c r="C119" s="120" t="s">
        <v>6429</v>
      </c>
      <c r="D119" s="191">
        <v>468000</v>
      </c>
    </row>
    <row r="120" spans="1:4" x14ac:dyDescent="0.2">
      <c r="A120" s="29" t="s">
        <v>1661</v>
      </c>
      <c r="B120" s="120" t="s">
        <v>6100</v>
      </c>
      <c r="C120" s="120" t="s">
        <v>6430</v>
      </c>
      <c r="D120" s="191">
        <v>450000</v>
      </c>
    </row>
    <row r="121" spans="1:4" x14ac:dyDescent="0.2">
      <c r="A121" s="29" t="s">
        <v>1661</v>
      </c>
      <c r="B121" s="120" t="s">
        <v>6101</v>
      </c>
      <c r="C121" s="120" t="s">
        <v>6431</v>
      </c>
      <c r="D121" s="191">
        <v>350000</v>
      </c>
    </row>
    <row r="122" spans="1:4" x14ac:dyDescent="0.2">
      <c r="A122" s="29" t="s">
        <v>1661</v>
      </c>
      <c r="B122" s="120" t="s">
        <v>6102</v>
      </c>
      <c r="C122" s="120" t="s">
        <v>6432</v>
      </c>
      <c r="D122" s="191">
        <v>300000</v>
      </c>
    </row>
    <row r="123" spans="1:4" x14ac:dyDescent="0.2">
      <c r="A123" s="29" t="s">
        <v>1661</v>
      </c>
      <c r="B123" s="120" t="s">
        <v>6103</v>
      </c>
      <c r="C123" s="120" t="s">
        <v>6433</v>
      </c>
      <c r="D123" s="191">
        <v>685000</v>
      </c>
    </row>
    <row r="124" spans="1:4" x14ac:dyDescent="0.2">
      <c r="A124" s="29" t="s">
        <v>1661</v>
      </c>
      <c r="B124" s="120" t="s">
        <v>6104</v>
      </c>
      <c r="C124" s="120" t="s">
        <v>6434</v>
      </c>
      <c r="D124" s="191">
        <v>700000</v>
      </c>
    </row>
    <row r="125" spans="1:4" x14ac:dyDescent="0.2">
      <c r="A125" s="29" t="s">
        <v>1661</v>
      </c>
      <c r="B125" s="120" t="s">
        <v>6105</v>
      </c>
      <c r="C125" s="120" t="s">
        <v>6360</v>
      </c>
      <c r="D125" s="191">
        <v>197340</v>
      </c>
    </row>
    <row r="126" spans="1:4" x14ac:dyDescent="0.2">
      <c r="A126" s="29" t="s">
        <v>1661</v>
      </c>
      <c r="B126" s="120" t="s">
        <v>6106</v>
      </c>
      <c r="C126" s="120" t="s">
        <v>6435</v>
      </c>
      <c r="D126" s="191">
        <v>224000</v>
      </c>
    </row>
    <row r="127" spans="1:4" x14ac:dyDescent="0.2">
      <c r="A127" s="29" t="s">
        <v>1661</v>
      </c>
      <c r="B127" s="120" t="s">
        <v>6107</v>
      </c>
      <c r="C127" s="120" t="s">
        <v>6436</v>
      </c>
      <c r="D127" s="191">
        <v>191592.73</v>
      </c>
    </row>
    <row r="128" spans="1:4" x14ac:dyDescent="0.2">
      <c r="A128" s="29" t="s">
        <v>1661</v>
      </c>
      <c r="B128" s="120" t="s">
        <v>6108</v>
      </c>
      <c r="C128" s="120" t="s">
        <v>6437</v>
      </c>
      <c r="D128" s="191">
        <v>88789.65</v>
      </c>
    </row>
    <row r="129" spans="1:4" x14ac:dyDescent="0.2">
      <c r="A129" s="29" t="s">
        <v>1661</v>
      </c>
      <c r="B129" s="120" t="s">
        <v>6109</v>
      </c>
      <c r="C129" s="120" t="s">
        <v>6438</v>
      </c>
      <c r="D129" s="191">
        <v>305663.74</v>
      </c>
    </row>
    <row r="130" spans="1:4" x14ac:dyDescent="0.2">
      <c r="A130" s="29" t="s">
        <v>1661</v>
      </c>
      <c r="B130" s="120" t="s">
        <v>6110</v>
      </c>
      <c r="C130" s="120" t="s">
        <v>6439</v>
      </c>
      <c r="D130" s="191">
        <v>1040000</v>
      </c>
    </row>
    <row r="131" spans="1:4" x14ac:dyDescent="0.2">
      <c r="A131" s="29" t="s">
        <v>1661</v>
      </c>
      <c r="B131" s="120" t="s">
        <v>6111</v>
      </c>
      <c r="C131" s="120" t="s">
        <v>6440</v>
      </c>
      <c r="D131" s="191">
        <v>91000</v>
      </c>
    </row>
    <row r="132" spans="1:4" x14ac:dyDescent="0.2">
      <c r="A132" s="29" t="s">
        <v>1661</v>
      </c>
      <c r="B132" s="120" t="s">
        <v>6112</v>
      </c>
      <c r="C132" s="120" t="s">
        <v>6354</v>
      </c>
      <c r="D132" s="191">
        <v>480000</v>
      </c>
    </row>
    <row r="133" spans="1:4" x14ac:dyDescent="0.2">
      <c r="A133" s="29" t="s">
        <v>1661</v>
      </c>
      <c r="B133" s="120" t="s">
        <v>6113</v>
      </c>
      <c r="C133" s="120" t="s">
        <v>6441</v>
      </c>
      <c r="D133" s="191">
        <v>1385120</v>
      </c>
    </row>
    <row r="134" spans="1:4" x14ac:dyDescent="0.2">
      <c r="A134" s="29" t="s">
        <v>1661</v>
      </c>
      <c r="B134" s="120" t="s">
        <v>6114</v>
      </c>
      <c r="C134" s="120" t="s">
        <v>6442</v>
      </c>
      <c r="D134" s="191">
        <v>1630156.2</v>
      </c>
    </row>
    <row r="135" spans="1:4" x14ac:dyDescent="0.2">
      <c r="A135" s="29" t="s">
        <v>1661</v>
      </c>
      <c r="B135" s="120" t="s">
        <v>6115</v>
      </c>
      <c r="C135" s="120" t="s">
        <v>6443</v>
      </c>
      <c r="D135" s="191">
        <v>776000</v>
      </c>
    </row>
    <row r="136" spans="1:4" x14ac:dyDescent="0.2">
      <c r="A136" s="29" t="s">
        <v>1661</v>
      </c>
      <c r="B136" s="120" t="s">
        <v>6116</v>
      </c>
      <c r="C136" s="120" t="s">
        <v>6444</v>
      </c>
      <c r="D136" s="191">
        <v>504000</v>
      </c>
    </row>
    <row r="137" spans="1:4" x14ac:dyDescent="0.2">
      <c r="A137" s="29" t="s">
        <v>1661</v>
      </c>
      <c r="B137" s="120" t="s">
        <v>6107</v>
      </c>
      <c r="C137" s="120" t="s">
        <v>6445</v>
      </c>
      <c r="D137" s="191">
        <v>960000</v>
      </c>
    </row>
    <row r="138" spans="1:4" x14ac:dyDescent="0.2">
      <c r="A138" s="29" t="s">
        <v>1661</v>
      </c>
      <c r="B138" s="120" t="s">
        <v>6117</v>
      </c>
      <c r="C138" s="120" t="s">
        <v>6446</v>
      </c>
      <c r="D138" s="191">
        <v>196000</v>
      </c>
    </row>
    <row r="139" spans="1:4" x14ac:dyDescent="0.2">
      <c r="A139" s="29" t="s">
        <v>1661</v>
      </c>
      <c r="B139" s="120" t="s">
        <v>6118</v>
      </c>
      <c r="C139" s="120" t="s">
        <v>6447</v>
      </c>
      <c r="D139" s="191">
        <v>1125000</v>
      </c>
    </row>
    <row r="140" spans="1:4" x14ac:dyDescent="0.2">
      <c r="A140" s="29" t="s">
        <v>1661</v>
      </c>
      <c r="B140" s="120" t="s">
        <v>6119</v>
      </c>
      <c r="C140" s="120" t="s">
        <v>6409</v>
      </c>
      <c r="D140" s="191">
        <v>499340.46</v>
      </c>
    </row>
    <row r="141" spans="1:4" x14ac:dyDescent="0.2">
      <c r="A141" s="29" t="s">
        <v>1661</v>
      </c>
      <c r="B141" s="120" t="s">
        <v>6120</v>
      </c>
      <c r="C141" s="120" t="s">
        <v>6448</v>
      </c>
      <c r="D141" s="191">
        <v>160000</v>
      </c>
    </row>
    <row r="142" spans="1:4" x14ac:dyDescent="0.2">
      <c r="A142" s="29" t="s">
        <v>1661</v>
      </c>
      <c r="B142" s="120" t="s">
        <v>6121</v>
      </c>
      <c r="C142" s="120" t="s">
        <v>6449</v>
      </c>
      <c r="D142" s="191">
        <v>168000</v>
      </c>
    </row>
    <row r="143" spans="1:4" x14ac:dyDescent="0.2">
      <c r="A143" s="29" t="s">
        <v>1661</v>
      </c>
      <c r="B143" s="120" t="s">
        <v>6122</v>
      </c>
      <c r="C143" s="120" t="s">
        <v>6450</v>
      </c>
      <c r="D143" s="191">
        <v>328000</v>
      </c>
    </row>
    <row r="144" spans="1:4" x14ac:dyDescent="0.2">
      <c r="A144" s="29" t="s">
        <v>1661</v>
      </c>
      <c r="B144" s="120" t="s">
        <v>6123</v>
      </c>
      <c r="C144" s="120" t="s">
        <v>6451</v>
      </c>
      <c r="D144" s="191">
        <v>740000</v>
      </c>
    </row>
    <row r="145" spans="1:4" x14ac:dyDescent="0.2">
      <c r="A145" s="29" t="s">
        <v>1661</v>
      </c>
      <c r="B145" s="120" t="s">
        <v>6124</v>
      </c>
      <c r="C145" s="120" t="s">
        <v>6452</v>
      </c>
      <c r="D145" s="191">
        <v>200000</v>
      </c>
    </row>
    <row r="146" spans="1:4" x14ac:dyDescent="0.2">
      <c r="A146" s="29" t="s">
        <v>1661</v>
      </c>
      <c r="B146" s="120" t="s">
        <v>6125</v>
      </c>
      <c r="C146" s="120" t="s">
        <v>6453</v>
      </c>
      <c r="D146" s="191">
        <v>855000</v>
      </c>
    </row>
    <row r="147" spans="1:4" x14ac:dyDescent="0.2">
      <c r="A147" s="29" t="s">
        <v>1661</v>
      </c>
      <c r="B147" s="120" t="s">
        <v>6126</v>
      </c>
      <c r="C147" s="120" t="s">
        <v>6454</v>
      </c>
      <c r="D147" s="191">
        <v>134806.42000000001</v>
      </c>
    </row>
    <row r="148" spans="1:4" x14ac:dyDescent="0.2">
      <c r="A148" s="29" t="s">
        <v>1661</v>
      </c>
      <c r="B148" s="120" t="s">
        <v>6127</v>
      </c>
      <c r="C148" s="120" t="s">
        <v>6455</v>
      </c>
      <c r="D148" s="191">
        <v>173175</v>
      </c>
    </row>
    <row r="149" spans="1:4" x14ac:dyDescent="0.2">
      <c r="A149" s="29" t="s">
        <v>1661</v>
      </c>
      <c r="B149" s="120" t="s">
        <v>6128</v>
      </c>
      <c r="C149" s="120" t="s">
        <v>6456</v>
      </c>
      <c r="D149" s="191">
        <v>270000</v>
      </c>
    </row>
    <row r="150" spans="1:4" x14ac:dyDescent="0.2">
      <c r="A150" s="29" t="s">
        <v>1661</v>
      </c>
      <c r="B150" s="120" t="s">
        <v>6129</v>
      </c>
      <c r="C150" s="120" t="s">
        <v>6457</v>
      </c>
      <c r="D150" s="191">
        <v>560000</v>
      </c>
    </row>
    <row r="151" spans="1:4" x14ac:dyDescent="0.2">
      <c r="A151" s="29" t="s">
        <v>1661</v>
      </c>
      <c r="B151" s="120" t="s">
        <v>6130</v>
      </c>
      <c r="C151" s="120" t="s">
        <v>6458</v>
      </c>
      <c r="D151" s="191">
        <v>134589.6</v>
      </c>
    </row>
    <row r="152" spans="1:4" x14ac:dyDescent="0.2">
      <c r="A152" s="29" t="s">
        <v>1661</v>
      </c>
      <c r="B152" s="120" t="s">
        <v>6131</v>
      </c>
      <c r="C152" s="120" t="s">
        <v>6384</v>
      </c>
      <c r="D152" s="191">
        <v>390000</v>
      </c>
    </row>
    <row r="153" spans="1:4" x14ac:dyDescent="0.2">
      <c r="A153" s="29" t="s">
        <v>1661</v>
      </c>
      <c r="B153" s="120" t="s">
        <v>6132</v>
      </c>
      <c r="C153" s="120" t="s">
        <v>6459</v>
      </c>
      <c r="D153" s="191">
        <v>158900</v>
      </c>
    </row>
    <row r="154" spans="1:4" x14ac:dyDescent="0.2">
      <c r="A154" s="29" t="s">
        <v>1661</v>
      </c>
      <c r="B154" s="120" t="s">
        <v>6133</v>
      </c>
      <c r="C154" s="120" t="s">
        <v>6460</v>
      </c>
      <c r="D154" s="191">
        <v>185500</v>
      </c>
    </row>
    <row r="155" spans="1:4" x14ac:dyDescent="0.2">
      <c r="A155" s="29" t="s">
        <v>1661</v>
      </c>
      <c r="B155" s="120" t="s">
        <v>6134</v>
      </c>
      <c r="C155" s="120" t="s">
        <v>6334</v>
      </c>
      <c r="D155" s="191">
        <v>250000</v>
      </c>
    </row>
    <row r="156" spans="1:4" x14ac:dyDescent="0.2">
      <c r="A156" s="29" t="s">
        <v>1661</v>
      </c>
      <c r="B156" s="120" t="s">
        <v>6135</v>
      </c>
      <c r="C156" s="120" t="s">
        <v>6461</v>
      </c>
      <c r="D156" s="191">
        <v>72420</v>
      </c>
    </row>
    <row r="157" spans="1:4" x14ac:dyDescent="0.2">
      <c r="A157" s="29" t="s">
        <v>1661</v>
      </c>
      <c r="B157" s="120" t="s">
        <v>6136</v>
      </c>
      <c r="C157" s="120" t="s">
        <v>6462</v>
      </c>
      <c r="D157" s="191">
        <v>720000</v>
      </c>
    </row>
    <row r="158" spans="1:4" x14ac:dyDescent="0.2">
      <c r="A158" s="29" t="s">
        <v>1661</v>
      </c>
      <c r="B158" s="120" t="s">
        <v>6137</v>
      </c>
      <c r="C158" s="120" t="s">
        <v>6463</v>
      </c>
      <c r="D158" s="191">
        <v>1555921.18</v>
      </c>
    </row>
    <row r="159" spans="1:4" x14ac:dyDescent="0.2">
      <c r="A159" s="29" t="s">
        <v>1661</v>
      </c>
      <c r="B159" s="120" t="s">
        <v>6138</v>
      </c>
      <c r="C159" s="120" t="s">
        <v>6464</v>
      </c>
      <c r="D159" s="191">
        <v>188000</v>
      </c>
    </row>
    <row r="160" spans="1:4" x14ac:dyDescent="0.2">
      <c r="A160" s="29" t="s">
        <v>1661</v>
      </c>
      <c r="B160" s="120" t="s">
        <v>6139</v>
      </c>
      <c r="C160" s="120" t="s">
        <v>6465</v>
      </c>
      <c r="D160" s="191">
        <v>54000</v>
      </c>
    </row>
    <row r="161" spans="1:4" x14ac:dyDescent="0.2">
      <c r="A161" s="29" t="s">
        <v>1661</v>
      </c>
      <c r="B161" s="120" t="s">
        <v>6140</v>
      </c>
      <c r="C161" s="120" t="s">
        <v>6466</v>
      </c>
      <c r="D161" s="191">
        <v>81370</v>
      </c>
    </row>
    <row r="162" spans="1:4" x14ac:dyDescent="0.2">
      <c r="A162" s="29" t="s">
        <v>1661</v>
      </c>
      <c r="B162" s="120" t="s">
        <v>6141</v>
      </c>
      <c r="C162" s="120" t="s">
        <v>6467</v>
      </c>
      <c r="D162" s="191">
        <v>96000</v>
      </c>
    </row>
    <row r="163" spans="1:4" x14ac:dyDescent="0.2">
      <c r="A163" s="29" t="s">
        <v>1661</v>
      </c>
      <c r="B163" s="120" t="s">
        <v>6142</v>
      </c>
      <c r="C163" s="120" t="s">
        <v>6468</v>
      </c>
      <c r="D163" s="191">
        <v>350398.43</v>
      </c>
    </row>
    <row r="164" spans="1:4" x14ac:dyDescent="0.2">
      <c r="A164" s="29" t="s">
        <v>1661</v>
      </c>
      <c r="B164" s="120" t="s">
        <v>6143</v>
      </c>
      <c r="C164" s="120" t="s">
        <v>6355</v>
      </c>
      <c r="D164" s="191">
        <v>120000</v>
      </c>
    </row>
    <row r="165" spans="1:4" x14ac:dyDescent="0.2">
      <c r="A165" s="29" t="s">
        <v>1661</v>
      </c>
      <c r="B165" s="120" t="s">
        <v>6144</v>
      </c>
      <c r="C165" s="120" t="s">
        <v>6469</v>
      </c>
      <c r="D165" s="191">
        <v>1200000</v>
      </c>
    </row>
    <row r="166" spans="1:4" x14ac:dyDescent="0.2">
      <c r="A166" s="29" t="s">
        <v>1661</v>
      </c>
      <c r="B166" s="120" t="s">
        <v>6145</v>
      </c>
      <c r="C166" s="120" t="s">
        <v>6470</v>
      </c>
      <c r="D166" s="191">
        <v>4496000</v>
      </c>
    </row>
    <row r="167" spans="1:4" x14ac:dyDescent="0.2">
      <c r="A167" s="29" t="s">
        <v>1661</v>
      </c>
      <c r="B167" s="120" t="s">
        <v>6146</v>
      </c>
      <c r="C167" s="120" t="s">
        <v>6471</v>
      </c>
      <c r="D167" s="191">
        <v>92800</v>
      </c>
    </row>
    <row r="168" spans="1:4" x14ac:dyDescent="0.2">
      <c r="A168" s="29" t="s">
        <v>1661</v>
      </c>
      <c r="B168" s="120" t="s">
        <v>6147</v>
      </c>
      <c r="C168" s="120" t="s">
        <v>6472</v>
      </c>
      <c r="D168" s="191">
        <v>3840000</v>
      </c>
    </row>
    <row r="169" spans="1:4" x14ac:dyDescent="0.2">
      <c r="A169" s="29" t="s">
        <v>1661</v>
      </c>
      <c r="B169" s="120" t="s">
        <v>6148</v>
      </c>
      <c r="C169" s="120" t="s">
        <v>6388</v>
      </c>
      <c r="D169" s="191">
        <v>296000</v>
      </c>
    </row>
    <row r="170" spans="1:4" x14ac:dyDescent="0.2">
      <c r="A170" s="29" t="s">
        <v>1661</v>
      </c>
      <c r="B170" s="120" t="s">
        <v>6149</v>
      </c>
      <c r="C170" s="120" t="s">
        <v>6473</v>
      </c>
      <c r="D170" s="191">
        <v>340000</v>
      </c>
    </row>
    <row r="171" spans="1:4" x14ac:dyDescent="0.2">
      <c r="A171" s="29" t="s">
        <v>1661</v>
      </c>
      <c r="B171" s="120" t="s">
        <v>6150</v>
      </c>
      <c r="C171" s="120" t="s">
        <v>6474</v>
      </c>
      <c r="D171" s="191">
        <v>700000</v>
      </c>
    </row>
    <row r="172" spans="1:4" x14ac:dyDescent="0.2">
      <c r="A172" s="29" t="s">
        <v>1661</v>
      </c>
      <c r="B172" s="120" t="s">
        <v>6142</v>
      </c>
      <c r="C172" s="120" t="s">
        <v>6468</v>
      </c>
      <c r="D172" s="191">
        <v>203016.12</v>
      </c>
    </row>
    <row r="173" spans="1:4" x14ac:dyDescent="0.2">
      <c r="A173" s="29" t="s">
        <v>1661</v>
      </c>
      <c r="B173" s="120" t="s">
        <v>6077</v>
      </c>
      <c r="C173" s="120" t="s">
        <v>6411</v>
      </c>
      <c r="D173" s="191">
        <v>80500</v>
      </c>
    </row>
    <row r="174" spans="1:4" x14ac:dyDescent="0.2">
      <c r="A174" s="29" t="s">
        <v>1661</v>
      </c>
      <c r="B174" s="120" t="s">
        <v>6151</v>
      </c>
      <c r="C174" s="120" t="s">
        <v>6475</v>
      </c>
      <c r="D174" s="191">
        <v>111707.2</v>
      </c>
    </row>
    <row r="175" spans="1:4" x14ac:dyDescent="0.2">
      <c r="A175" s="29" t="s">
        <v>1661</v>
      </c>
      <c r="B175" s="120" t="s">
        <v>6069</v>
      </c>
      <c r="C175" s="120" t="s">
        <v>6476</v>
      </c>
      <c r="D175" s="191">
        <v>84000</v>
      </c>
    </row>
    <row r="176" spans="1:4" x14ac:dyDescent="0.2">
      <c r="A176" s="29" t="s">
        <v>1661</v>
      </c>
      <c r="B176" s="120" t="s">
        <v>6152</v>
      </c>
      <c r="C176" s="120" t="s">
        <v>6477</v>
      </c>
      <c r="D176" s="191">
        <v>185500</v>
      </c>
    </row>
    <row r="177" spans="1:4" x14ac:dyDescent="0.2">
      <c r="A177" s="29" t="s">
        <v>1661</v>
      </c>
      <c r="B177" s="120" t="s">
        <v>6153</v>
      </c>
      <c r="C177" s="120" t="s">
        <v>6473</v>
      </c>
      <c r="D177" s="191">
        <v>235200</v>
      </c>
    </row>
    <row r="178" spans="1:4" x14ac:dyDescent="0.2">
      <c r="A178" s="29" t="s">
        <v>1661</v>
      </c>
      <c r="B178" s="120" t="s">
        <v>6154</v>
      </c>
      <c r="C178" s="120" t="s">
        <v>6478</v>
      </c>
      <c r="D178" s="191">
        <v>73500</v>
      </c>
    </row>
    <row r="179" spans="1:4" x14ac:dyDescent="0.2">
      <c r="A179" s="29" t="s">
        <v>1661</v>
      </c>
      <c r="B179" s="120" t="s">
        <v>6155</v>
      </c>
      <c r="C179" s="120" t="s">
        <v>6437</v>
      </c>
      <c r="D179" s="191">
        <v>92935.69</v>
      </c>
    </row>
    <row r="180" spans="1:4" x14ac:dyDescent="0.2">
      <c r="A180" s="29" t="s">
        <v>1661</v>
      </c>
      <c r="B180" s="120" t="s">
        <v>6156</v>
      </c>
      <c r="C180" s="120" t="s">
        <v>6479</v>
      </c>
      <c r="D180" s="191">
        <v>3661014.14</v>
      </c>
    </row>
    <row r="181" spans="1:4" x14ac:dyDescent="0.2">
      <c r="A181" s="29" t="s">
        <v>1661</v>
      </c>
      <c r="B181" s="120" t="s">
        <v>6157</v>
      </c>
      <c r="C181" s="120" t="s">
        <v>6416</v>
      </c>
      <c r="D181" s="191">
        <v>3661014.14</v>
      </c>
    </row>
    <row r="182" spans="1:4" x14ac:dyDescent="0.2">
      <c r="A182" s="29" t="s">
        <v>1661</v>
      </c>
      <c r="B182" s="120" t="s">
        <v>6158</v>
      </c>
      <c r="C182" s="120" t="s">
        <v>6480</v>
      </c>
      <c r="D182" s="191">
        <v>720000</v>
      </c>
    </row>
    <row r="183" spans="1:4" x14ac:dyDescent="0.2">
      <c r="A183" s="29" t="s">
        <v>1661</v>
      </c>
      <c r="B183" s="120" t="s">
        <v>6159</v>
      </c>
      <c r="C183" s="120" t="s">
        <v>6481</v>
      </c>
      <c r="D183" s="191">
        <v>179200</v>
      </c>
    </row>
    <row r="184" spans="1:4" x14ac:dyDescent="0.2">
      <c r="A184" s="29" t="s">
        <v>1661</v>
      </c>
      <c r="B184" s="120" t="s">
        <v>6160</v>
      </c>
      <c r="C184" s="120" t="s">
        <v>6419</v>
      </c>
      <c r="D184" s="191">
        <v>960000</v>
      </c>
    </row>
    <row r="185" spans="1:4" x14ac:dyDescent="0.2">
      <c r="A185" s="29" t="s">
        <v>1661</v>
      </c>
      <c r="B185" s="120" t="s">
        <v>6161</v>
      </c>
      <c r="C185" s="120" t="s">
        <v>6482</v>
      </c>
      <c r="D185" s="191">
        <v>248640</v>
      </c>
    </row>
    <row r="186" spans="1:4" x14ac:dyDescent="0.2">
      <c r="A186" s="29" t="s">
        <v>1661</v>
      </c>
      <c r="B186" s="120" t="s">
        <v>6162</v>
      </c>
      <c r="C186" s="120" t="s">
        <v>6483</v>
      </c>
      <c r="D186" s="191">
        <v>788000</v>
      </c>
    </row>
    <row r="187" spans="1:4" x14ac:dyDescent="0.2">
      <c r="A187" s="29" t="s">
        <v>1661</v>
      </c>
      <c r="B187" s="120" t="s">
        <v>6163</v>
      </c>
      <c r="C187" s="120" t="s">
        <v>6484</v>
      </c>
      <c r="D187" s="191">
        <v>90000</v>
      </c>
    </row>
    <row r="188" spans="1:4" x14ac:dyDescent="0.2">
      <c r="A188" s="29" t="s">
        <v>1661</v>
      </c>
      <c r="B188" s="120" t="s">
        <v>6164</v>
      </c>
      <c r="C188" s="120" t="s">
        <v>6485</v>
      </c>
      <c r="D188" s="191">
        <v>636000</v>
      </c>
    </row>
    <row r="189" spans="1:4" x14ac:dyDescent="0.2">
      <c r="A189" s="29" t="s">
        <v>1661</v>
      </c>
      <c r="B189" s="120" t="s">
        <v>6165</v>
      </c>
      <c r="C189" s="120" t="s">
        <v>6486</v>
      </c>
      <c r="D189" s="191">
        <v>210000</v>
      </c>
    </row>
    <row r="190" spans="1:4" x14ac:dyDescent="0.2">
      <c r="A190" s="29" t="s">
        <v>1661</v>
      </c>
      <c r="B190" s="120" t="s">
        <v>6125</v>
      </c>
      <c r="C190" s="120" t="s">
        <v>6487</v>
      </c>
      <c r="D190" s="191">
        <v>870000</v>
      </c>
    </row>
    <row r="191" spans="1:4" x14ac:dyDescent="0.2">
      <c r="A191" s="29" t="s">
        <v>1661</v>
      </c>
      <c r="B191" s="120" t="s">
        <v>6166</v>
      </c>
      <c r="C191" s="120" t="s">
        <v>6396</v>
      </c>
      <c r="D191" s="191">
        <v>104000</v>
      </c>
    </row>
    <row r="192" spans="1:4" x14ac:dyDescent="0.2">
      <c r="A192" s="29" t="s">
        <v>1661</v>
      </c>
      <c r="B192" s="120" t="s">
        <v>6167</v>
      </c>
      <c r="C192" s="120" t="s">
        <v>6429</v>
      </c>
      <c r="D192" s="191">
        <v>356392.04</v>
      </c>
    </row>
    <row r="193" spans="1:4" x14ac:dyDescent="0.2">
      <c r="A193" s="29" t="s">
        <v>1661</v>
      </c>
      <c r="B193" s="120" t="s">
        <v>6168</v>
      </c>
      <c r="C193" s="120" t="s">
        <v>6488</v>
      </c>
      <c r="D193" s="191">
        <v>146915.46</v>
      </c>
    </row>
    <row r="194" spans="1:4" x14ac:dyDescent="0.2">
      <c r="A194" s="29" t="s">
        <v>1661</v>
      </c>
      <c r="B194" s="120" t="s">
        <v>6169</v>
      </c>
      <c r="C194" s="120" t="s">
        <v>6489</v>
      </c>
      <c r="D194" s="191">
        <v>375030.54</v>
      </c>
    </row>
    <row r="195" spans="1:4" x14ac:dyDescent="0.2">
      <c r="A195" s="29" t="s">
        <v>1661</v>
      </c>
      <c r="B195" s="120" t="s">
        <v>6170</v>
      </c>
      <c r="C195" s="120" t="s">
        <v>6490</v>
      </c>
      <c r="D195" s="191">
        <v>124000</v>
      </c>
    </row>
    <row r="196" spans="1:4" x14ac:dyDescent="0.2">
      <c r="A196" s="29" t="s">
        <v>1661</v>
      </c>
      <c r="B196" s="120" t="s">
        <v>6171</v>
      </c>
      <c r="C196" s="120" t="s">
        <v>6491</v>
      </c>
      <c r="D196" s="191">
        <v>140000</v>
      </c>
    </row>
    <row r="197" spans="1:4" x14ac:dyDescent="0.2">
      <c r="A197" s="29" t="s">
        <v>1661</v>
      </c>
      <c r="B197" s="120" t="s">
        <v>6172</v>
      </c>
      <c r="C197" s="120" t="s">
        <v>6492</v>
      </c>
      <c r="D197" s="191">
        <v>54888.38</v>
      </c>
    </row>
    <row r="198" spans="1:4" x14ac:dyDescent="0.2">
      <c r="A198" s="29" t="s">
        <v>1661</v>
      </c>
      <c r="B198" s="120" t="s">
        <v>6173</v>
      </c>
      <c r="C198" s="120" t="s">
        <v>6493</v>
      </c>
      <c r="D198" s="191">
        <v>2000000</v>
      </c>
    </row>
    <row r="199" spans="1:4" x14ac:dyDescent="0.2">
      <c r="A199" s="29" t="s">
        <v>1661</v>
      </c>
      <c r="B199" s="120" t="s">
        <v>6174</v>
      </c>
      <c r="C199" s="120" t="s">
        <v>6494</v>
      </c>
      <c r="D199" s="191">
        <v>75000</v>
      </c>
    </row>
    <row r="200" spans="1:4" x14ac:dyDescent="0.2">
      <c r="A200" s="29" t="s">
        <v>1661</v>
      </c>
      <c r="B200" s="120" t="s">
        <v>6175</v>
      </c>
      <c r="C200" s="120" t="s">
        <v>6495</v>
      </c>
      <c r="D200" s="191">
        <v>175000</v>
      </c>
    </row>
    <row r="201" spans="1:4" x14ac:dyDescent="0.2">
      <c r="A201" s="29" t="s">
        <v>1661</v>
      </c>
      <c r="B201" s="120" t="s">
        <v>6176</v>
      </c>
      <c r="C201" s="120" t="s">
        <v>6496</v>
      </c>
      <c r="D201" s="191">
        <v>328000</v>
      </c>
    </row>
    <row r="202" spans="1:4" x14ac:dyDescent="0.2">
      <c r="A202" s="29" t="s">
        <v>1661</v>
      </c>
      <c r="B202" s="120" t="s">
        <v>6177</v>
      </c>
      <c r="C202" s="120" t="s">
        <v>6497</v>
      </c>
      <c r="D202" s="191">
        <v>344000</v>
      </c>
    </row>
    <row r="203" spans="1:4" x14ac:dyDescent="0.2">
      <c r="A203" s="29" t="s">
        <v>1661</v>
      </c>
      <c r="B203" s="120" t="s">
        <v>6178</v>
      </c>
      <c r="C203" s="120" t="s">
        <v>6498</v>
      </c>
      <c r="D203" s="191">
        <v>1425600</v>
      </c>
    </row>
    <row r="204" spans="1:4" x14ac:dyDescent="0.2">
      <c r="A204" s="29" t="s">
        <v>1661</v>
      </c>
      <c r="B204" s="120" t="s">
        <v>6178</v>
      </c>
      <c r="C204" s="120" t="s">
        <v>6498</v>
      </c>
      <c r="D204" s="191">
        <v>1425600</v>
      </c>
    </row>
    <row r="205" spans="1:4" x14ac:dyDescent="0.2">
      <c r="A205" s="29" t="s">
        <v>1661</v>
      </c>
      <c r="B205" s="120" t="s">
        <v>6179</v>
      </c>
      <c r="C205" s="120" t="s">
        <v>6499</v>
      </c>
      <c r="D205" s="191">
        <v>200000</v>
      </c>
    </row>
    <row r="206" spans="1:4" x14ac:dyDescent="0.2">
      <c r="A206" s="29" t="s">
        <v>1661</v>
      </c>
      <c r="B206" s="120" t="s">
        <v>6180</v>
      </c>
      <c r="C206" s="120" t="s">
        <v>6500</v>
      </c>
      <c r="D206" s="191">
        <v>560000</v>
      </c>
    </row>
    <row r="207" spans="1:4" x14ac:dyDescent="0.2">
      <c r="A207" s="29" t="s">
        <v>1661</v>
      </c>
      <c r="B207" s="120" t="s">
        <v>6181</v>
      </c>
      <c r="C207" s="120" t="s">
        <v>6501</v>
      </c>
      <c r="D207" s="191">
        <v>1518800.35</v>
      </c>
    </row>
    <row r="208" spans="1:4" x14ac:dyDescent="0.2">
      <c r="A208" s="29" t="s">
        <v>1661</v>
      </c>
      <c r="B208" s="120" t="s">
        <v>6182</v>
      </c>
      <c r="C208" s="120" t="s">
        <v>6428</v>
      </c>
      <c r="D208" s="191">
        <v>442244.96</v>
      </c>
    </row>
    <row r="209" spans="1:4" x14ac:dyDescent="0.2">
      <c r="A209" s="29" t="s">
        <v>1661</v>
      </c>
      <c r="B209" s="120" t="s">
        <v>6183</v>
      </c>
      <c r="C209" s="120" t="s">
        <v>6502</v>
      </c>
      <c r="D209" s="191">
        <v>245873.1</v>
      </c>
    </row>
    <row r="210" spans="1:4" x14ac:dyDescent="0.2">
      <c r="A210" s="29" t="s">
        <v>1661</v>
      </c>
      <c r="B210" s="120" t="s">
        <v>6184</v>
      </c>
      <c r="C210" s="120" t="s">
        <v>6413</v>
      </c>
      <c r="D210" s="191">
        <v>90400</v>
      </c>
    </row>
    <row r="211" spans="1:4" x14ac:dyDescent="0.2">
      <c r="A211" s="29" t="s">
        <v>1661</v>
      </c>
      <c r="B211" s="120" t="s">
        <v>6185</v>
      </c>
      <c r="C211" s="120" t="s">
        <v>6503</v>
      </c>
      <c r="D211" s="191">
        <v>116012.92</v>
      </c>
    </row>
    <row r="212" spans="1:4" x14ac:dyDescent="0.2">
      <c r="A212" s="29" t="s">
        <v>1661</v>
      </c>
      <c r="B212" s="120" t="s">
        <v>6186</v>
      </c>
      <c r="C212" s="120" t="s">
        <v>6504</v>
      </c>
      <c r="D212" s="191">
        <v>147789.1</v>
      </c>
    </row>
    <row r="213" spans="1:4" x14ac:dyDescent="0.2">
      <c r="A213" s="29" t="s">
        <v>1661</v>
      </c>
      <c r="B213" s="120" t="s">
        <v>6187</v>
      </c>
      <c r="C213" s="120" t="s">
        <v>6399</v>
      </c>
      <c r="D213" s="191">
        <v>383399</v>
      </c>
    </row>
    <row r="214" spans="1:4" x14ac:dyDescent="0.2">
      <c r="A214" s="29" t="s">
        <v>1661</v>
      </c>
      <c r="B214" s="120" t="s">
        <v>6188</v>
      </c>
      <c r="C214" s="120" t="s">
        <v>6505</v>
      </c>
      <c r="D214" s="191">
        <v>4285832</v>
      </c>
    </row>
    <row r="215" spans="1:4" x14ac:dyDescent="0.2">
      <c r="A215" s="29" t="s">
        <v>1661</v>
      </c>
      <c r="B215" s="120" t="s">
        <v>6189</v>
      </c>
      <c r="C215" s="120" t="s">
        <v>6506</v>
      </c>
      <c r="D215" s="191">
        <v>66000</v>
      </c>
    </row>
    <row r="216" spans="1:4" x14ac:dyDescent="0.2">
      <c r="A216" s="29" t="s">
        <v>1661</v>
      </c>
      <c r="B216" s="120" t="s">
        <v>6190</v>
      </c>
      <c r="C216" s="120" t="s">
        <v>6507</v>
      </c>
      <c r="D216" s="191">
        <v>320000</v>
      </c>
    </row>
    <row r="217" spans="1:4" x14ac:dyDescent="0.2">
      <c r="A217" s="29" t="s">
        <v>1661</v>
      </c>
      <c r="B217" s="120" t="s">
        <v>6191</v>
      </c>
      <c r="C217" s="120" t="s">
        <v>6508</v>
      </c>
      <c r="D217" s="191">
        <v>4028000</v>
      </c>
    </row>
    <row r="218" spans="1:4" x14ac:dyDescent="0.2">
      <c r="A218" s="29" t="s">
        <v>1661</v>
      </c>
      <c r="B218" s="120" t="s">
        <v>6192</v>
      </c>
      <c r="C218" s="120" t="s">
        <v>6405</v>
      </c>
      <c r="D218" s="191">
        <v>171500</v>
      </c>
    </row>
    <row r="219" spans="1:4" x14ac:dyDescent="0.2">
      <c r="A219" s="29" t="s">
        <v>1661</v>
      </c>
      <c r="B219" s="120" t="s">
        <v>6193</v>
      </c>
      <c r="C219" s="120" t="s">
        <v>6390</v>
      </c>
      <c r="D219" s="191">
        <v>799600</v>
      </c>
    </row>
    <row r="220" spans="1:4" x14ac:dyDescent="0.2">
      <c r="A220" s="29" t="s">
        <v>1661</v>
      </c>
      <c r="B220" s="120" t="s">
        <v>6194</v>
      </c>
      <c r="C220" s="120" t="s">
        <v>6359</v>
      </c>
      <c r="D220" s="191">
        <v>455000</v>
      </c>
    </row>
    <row r="221" spans="1:4" x14ac:dyDescent="0.2">
      <c r="A221" s="29" t="s">
        <v>1661</v>
      </c>
      <c r="B221" s="120" t="s">
        <v>6195</v>
      </c>
      <c r="C221" s="120" t="s">
        <v>6509</v>
      </c>
      <c r="D221" s="191">
        <v>492000</v>
      </c>
    </row>
    <row r="222" spans="1:4" x14ac:dyDescent="0.2">
      <c r="A222" s="29" t="s">
        <v>1661</v>
      </c>
      <c r="B222" s="120" t="s">
        <v>6196</v>
      </c>
      <c r="C222" s="120" t="s">
        <v>6510</v>
      </c>
      <c r="D222" s="191">
        <v>220000</v>
      </c>
    </row>
    <row r="223" spans="1:4" x14ac:dyDescent="0.2">
      <c r="A223" s="29" t="s">
        <v>1661</v>
      </c>
      <c r="B223" s="120" t="s">
        <v>6197</v>
      </c>
      <c r="C223" s="120" t="s">
        <v>6511</v>
      </c>
      <c r="D223" s="191">
        <v>262500</v>
      </c>
    </row>
    <row r="224" spans="1:4" x14ac:dyDescent="0.2">
      <c r="A224" s="29" t="s">
        <v>1661</v>
      </c>
      <c r="B224" s="120" t="s">
        <v>6198</v>
      </c>
      <c r="C224" s="120" t="s">
        <v>6512</v>
      </c>
      <c r="D224" s="191">
        <v>3212541.48</v>
      </c>
    </row>
    <row r="225" spans="1:4" ht="25.5" x14ac:dyDescent="0.2">
      <c r="A225" s="29" t="s">
        <v>1661</v>
      </c>
      <c r="B225" s="120" t="s">
        <v>6199</v>
      </c>
      <c r="C225" s="120" t="s">
        <v>6513</v>
      </c>
      <c r="D225" s="191">
        <v>568000</v>
      </c>
    </row>
    <row r="226" spans="1:4" x14ac:dyDescent="0.2">
      <c r="A226" s="29" t="s">
        <v>1661</v>
      </c>
      <c r="B226" s="120" t="s">
        <v>6200</v>
      </c>
      <c r="C226" s="120" t="s">
        <v>6494</v>
      </c>
      <c r="D226" s="191">
        <v>120000</v>
      </c>
    </row>
    <row r="227" spans="1:4" x14ac:dyDescent="0.2">
      <c r="A227" s="29" t="s">
        <v>1661</v>
      </c>
      <c r="B227" s="120" t="s">
        <v>6201</v>
      </c>
      <c r="C227" s="120" t="s">
        <v>6514</v>
      </c>
      <c r="D227" s="191">
        <v>799600</v>
      </c>
    </row>
    <row r="228" spans="1:4" x14ac:dyDescent="0.2">
      <c r="A228" s="29" t="s">
        <v>1661</v>
      </c>
      <c r="B228" s="120" t="s">
        <v>6202</v>
      </c>
      <c r="C228" s="120" t="s">
        <v>6515</v>
      </c>
      <c r="D228" s="191">
        <v>147040</v>
      </c>
    </row>
    <row r="229" spans="1:4" x14ac:dyDescent="0.2">
      <c r="A229" s="29" t="s">
        <v>1661</v>
      </c>
      <c r="B229" s="120" t="s">
        <v>6158</v>
      </c>
      <c r="C229" s="120" t="s">
        <v>6480</v>
      </c>
      <c r="D229" s="191">
        <v>400000</v>
      </c>
    </row>
    <row r="230" spans="1:4" x14ac:dyDescent="0.2">
      <c r="A230" s="29" t="s">
        <v>1661</v>
      </c>
      <c r="B230" s="120" t="s">
        <v>6203</v>
      </c>
      <c r="C230" s="120" t="s">
        <v>6516</v>
      </c>
      <c r="D230" s="191">
        <v>178200</v>
      </c>
    </row>
    <row r="231" spans="1:4" x14ac:dyDescent="0.2">
      <c r="A231" s="29" t="s">
        <v>1661</v>
      </c>
      <c r="B231" s="120" t="s">
        <v>6204</v>
      </c>
      <c r="C231" s="120" t="s">
        <v>6517</v>
      </c>
      <c r="D231" s="191">
        <v>208000</v>
      </c>
    </row>
    <row r="232" spans="1:4" x14ac:dyDescent="0.2">
      <c r="A232" s="29" t="s">
        <v>1661</v>
      </c>
      <c r="B232" s="120" t="s">
        <v>6205</v>
      </c>
      <c r="C232" s="120" t="s">
        <v>6438</v>
      </c>
      <c r="D232" s="191">
        <v>100000</v>
      </c>
    </row>
    <row r="233" spans="1:4" x14ac:dyDescent="0.2">
      <c r="A233" s="29" t="s">
        <v>1661</v>
      </c>
      <c r="B233" s="120" t="s">
        <v>6206</v>
      </c>
      <c r="C233" s="120" t="s">
        <v>6518</v>
      </c>
      <c r="D233" s="191">
        <v>740000</v>
      </c>
    </row>
    <row r="234" spans="1:4" x14ac:dyDescent="0.2">
      <c r="A234" s="29" t="s">
        <v>1661</v>
      </c>
      <c r="B234" s="120" t="s">
        <v>6207</v>
      </c>
      <c r="C234" s="120" t="s">
        <v>6519</v>
      </c>
      <c r="D234" s="191">
        <v>447150</v>
      </c>
    </row>
    <row r="235" spans="1:4" x14ac:dyDescent="0.2">
      <c r="A235" s="29" t="s">
        <v>1661</v>
      </c>
      <c r="B235" s="120" t="s">
        <v>6208</v>
      </c>
      <c r="C235" s="120" t="s">
        <v>6520</v>
      </c>
      <c r="D235" s="191">
        <v>96000</v>
      </c>
    </row>
    <row r="236" spans="1:4" x14ac:dyDescent="0.2">
      <c r="A236" s="29" t="s">
        <v>1661</v>
      </c>
      <c r="B236" s="120" t="s">
        <v>6209</v>
      </c>
      <c r="C236" s="120" t="s">
        <v>6521</v>
      </c>
      <c r="D236" s="191">
        <v>100000</v>
      </c>
    </row>
    <row r="237" spans="1:4" x14ac:dyDescent="0.2">
      <c r="A237" s="29" t="s">
        <v>1661</v>
      </c>
      <c r="B237" s="120" t="s">
        <v>6210</v>
      </c>
      <c r="C237" s="120" t="s">
        <v>6522</v>
      </c>
      <c r="D237" s="191">
        <v>124000</v>
      </c>
    </row>
    <row r="238" spans="1:4" x14ac:dyDescent="0.2">
      <c r="A238" s="29" t="s">
        <v>1661</v>
      </c>
      <c r="B238" s="120" t="s">
        <v>6211</v>
      </c>
      <c r="C238" s="120" t="s">
        <v>6454</v>
      </c>
      <c r="D238" s="191">
        <v>132000</v>
      </c>
    </row>
    <row r="239" spans="1:4" x14ac:dyDescent="0.2">
      <c r="A239" s="29" t="s">
        <v>1661</v>
      </c>
      <c r="B239" s="120" t="s">
        <v>6212</v>
      </c>
      <c r="C239" s="120" t="s">
        <v>6523</v>
      </c>
      <c r="D239" s="191">
        <v>1840000</v>
      </c>
    </row>
    <row r="240" spans="1:4" x14ac:dyDescent="0.2">
      <c r="A240" s="29" t="s">
        <v>1661</v>
      </c>
      <c r="B240" s="120" t="s">
        <v>6213</v>
      </c>
      <c r="C240" s="120" t="s">
        <v>6524</v>
      </c>
      <c r="D240" s="191">
        <v>318000</v>
      </c>
    </row>
    <row r="241" spans="1:4" x14ac:dyDescent="0.2">
      <c r="A241" s="29" t="s">
        <v>1661</v>
      </c>
      <c r="B241" s="120" t="s">
        <v>6214</v>
      </c>
      <c r="C241" s="120" t="s">
        <v>6525</v>
      </c>
      <c r="D241" s="191">
        <v>84400</v>
      </c>
    </row>
    <row r="242" spans="1:4" x14ac:dyDescent="0.2">
      <c r="A242" s="29" t="s">
        <v>1661</v>
      </c>
      <c r="B242" s="120" t="s">
        <v>6215</v>
      </c>
      <c r="C242" s="120" t="s">
        <v>6526</v>
      </c>
      <c r="D242" s="191">
        <v>85000</v>
      </c>
    </row>
    <row r="243" spans="1:4" x14ac:dyDescent="0.2">
      <c r="A243" s="29" t="s">
        <v>1661</v>
      </c>
      <c r="B243" s="120" t="s">
        <v>6216</v>
      </c>
      <c r="C243" s="120" t="s">
        <v>6527</v>
      </c>
      <c r="D243" s="191">
        <v>240000</v>
      </c>
    </row>
    <row r="244" spans="1:4" x14ac:dyDescent="0.2">
      <c r="A244" s="29" t="s">
        <v>1661</v>
      </c>
      <c r="B244" s="120" t="s">
        <v>6217</v>
      </c>
      <c r="C244" s="120" t="s">
        <v>6528</v>
      </c>
      <c r="D244" s="191">
        <v>1280000</v>
      </c>
    </row>
    <row r="245" spans="1:4" x14ac:dyDescent="0.2">
      <c r="A245" s="29" t="s">
        <v>1661</v>
      </c>
      <c r="B245" s="120" t="s">
        <v>6218</v>
      </c>
      <c r="C245" s="120" t="s">
        <v>6529</v>
      </c>
      <c r="D245" s="191">
        <v>248000</v>
      </c>
    </row>
    <row r="246" spans="1:4" x14ac:dyDescent="0.2">
      <c r="A246" s="29" t="s">
        <v>1661</v>
      </c>
      <c r="B246" s="120" t="s">
        <v>6180</v>
      </c>
      <c r="C246" s="120" t="s">
        <v>6500</v>
      </c>
      <c r="D246" s="191">
        <v>2000000</v>
      </c>
    </row>
    <row r="247" spans="1:4" x14ac:dyDescent="0.2">
      <c r="A247" s="29" t="s">
        <v>1661</v>
      </c>
      <c r="B247" s="120" t="s">
        <v>6219</v>
      </c>
      <c r="C247" s="120" t="s">
        <v>6337</v>
      </c>
      <c r="D247" s="191">
        <v>304000</v>
      </c>
    </row>
    <row r="248" spans="1:4" x14ac:dyDescent="0.2">
      <c r="A248" s="29" t="s">
        <v>1661</v>
      </c>
      <c r="B248" s="120" t="s">
        <v>6220</v>
      </c>
      <c r="C248" s="120" t="s">
        <v>6530</v>
      </c>
      <c r="D248" s="191">
        <v>680000</v>
      </c>
    </row>
    <row r="249" spans="1:4" x14ac:dyDescent="0.2">
      <c r="A249" s="29" t="s">
        <v>1661</v>
      </c>
      <c r="B249" s="120" t="s">
        <v>6221</v>
      </c>
      <c r="C249" s="120" t="s">
        <v>6531</v>
      </c>
      <c r="D249" s="191">
        <v>1547200</v>
      </c>
    </row>
    <row r="250" spans="1:4" x14ac:dyDescent="0.2">
      <c r="A250" s="29" t="s">
        <v>1661</v>
      </c>
      <c r="B250" s="120" t="s">
        <v>6222</v>
      </c>
      <c r="C250" s="120" t="s">
        <v>6461</v>
      </c>
      <c r="D250" s="191">
        <v>196000</v>
      </c>
    </row>
    <row r="251" spans="1:4" x14ac:dyDescent="0.2">
      <c r="A251" s="29" t="s">
        <v>1661</v>
      </c>
      <c r="B251" s="120" t="s">
        <v>6090</v>
      </c>
      <c r="C251" s="120" t="s">
        <v>6532</v>
      </c>
      <c r="D251" s="191">
        <v>270480</v>
      </c>
    </row>
    <row r="252" spans="1:4" x14ac:dyDescent="0.2">
      <c r="A252" s="29" t="s">
        <v>1661</v>
      </c>
      <c r="B252" s="120" t="s">
        <v>6223</v>
      </c>
      <c r="C252" s="120" t="s">
        <v>6533</v>
      </c>
      <c r="D252" s="191">
        <v>126000</v>
      </c>
    </row>
    <row r="253" spans="1:4" x14ac:dyDescent="0.2">
      <c r="A253" s="29" t="s">
        <v>1661</v>
      </c>
      <c r="B253" s="120" t="s">
        <v>6224</v>
      </c>
      <c r="C253" s="120" t="s">
        <v>6534</v>
      </c>
      <c r="D253" s="191">
        <v>1363831.04</v>
      </c>
    </row>
    <row r="254" spans="1:4" x14ac:dyDescent="0.2">
      <c r="A254" s="29" t="s">
        <v>1661</v>
      </c>
      <c r="B254" s="120" t="s">
        <v>6225</v>
      </c>
      <c r="C254" s="120" t="s">
        <v>6535</v>
      </c>
      <c r="D254" s="191">
        <v>160000</v>
      </c>
    </row>
    <row r="255" spans="1:4" x14ac:dyDescent="0.2">
      <c r="A255" s="29" t="s">
        <v>1661</v>
      </c>
      <c r="B255" s="120" t="s">
        <v>6011</v>
      </c>
      <c r="C255" s="120" t="s">
        <v>6350</v>
      </c>
      <c r="D255" s="191">
        <v>127050</v>
      </c>
    </row>
    <row r="256" spans="1:4" x14ac:dyDescent="0.2">
      <c r="A256" s="29" t="s">
        <v>1661</v>
      </c>
      <c r="B256" s="120" t="s">
        <v>6226</v>
      </c>
      <c r="C256" s="120" t="s">
        <v>6504</v>
      </c>
      <c r="D256" s="191">
        <v>186169.62400000001</v>
      </c>
    </row>
    <row r="257" spans="1:4" x14ac:dyDescent="0.2">
      <c r="A257" s="29" t="s">
        <v>1661</v>
      </c>
      <c r="B257" s="120" t="s">
        <v>6227</v>
      </c>
      <c r="C257" s="120" t="s">
        <v>6536</v>
      </c>
      <c r="D257" s="191">
        <v>107100</v>
      </c>
    </row>
    <row r="258" spans="1:4" x14ac:dyDescent="0.2">
      <c r="A258" s="29" t="s">
        <v>1661</v>
      </c>
      <c r="B258" s="120" t="s">
        <v>6228</v>
      </c>
      <c r="C258" s="120" t="s">
        <v>6537</v>
      </c>
      <c r="D258" s="191">
        <v>300000</v>
      </c>
    </row>
    <row r="259" spans="1:4" x14ac:dyDescent="0.2">
      <c r="A259" s="29" t="s">
        <v>1661</v>
      </c>
      <c r="B259" s="120" t="s">
        <v>6228</v>
      </c>
      <c r="C259" s="120" t="s">
        <v>6538</v>
      </c>
      <c r="D259" s="191">
        <v>300000</v>
      </c>
    </row>
    <row r="260" spans="1:4" x14ac:dyDescent="0.2">
      <c r="A260" s="29" t="s">
        <v>1661</v>
      </c>
      <c r="B260" s="120" t="s">
        <v>6229</v>
      </c>
      <c r="C260" s="120" t="s">
        <v>6539</v>
      </c>
      <c r="D260" s="191">
        <v>96000</v>
      </c>
    </row>
    <row r="261" spans="1:4" x14ac:dyDescent="0.2">
      <c r="A261" s="29" t="s">
        <v>1661</v>
      </c>
      <c r="B261" s="120" t="s">
        <v>6228</v>
      </c>
      <c r="C261" s="120" t="s">
        <v>6540</v>
      </c>
      <c r="D261" s="191">
        <v>436000</v>
      </c>
    </row>
    <row r="262" spans="1:4" x14ac:dyDescent="0.2">
      <c r="A262" s="29" t="s">
        <v>1661</v>
      </c>
      <c r="B262" s="120" t="s">
        <v>6228</v>
      </c>
      <c r="C262" s="120" t="s">
        <v>6541</v>
      </c>
      <c r="D262" s="191">
        <v>48000</v>
      </c>
    </row>
    <row r="263" spans="1:4" x14ac:dyDescent="0.2">
      <c r="A263" s="29" t="s">
        <v>1661</v>
      </c>
      <c r="B263" s="120" t="s">
        <v>6230</v>
      </c>
      <c r="C263" s="120" t="s">
        <v>6542</v>
      </c>
      <c r="D263" s="191">
        <v>122400</v>
      </c>
    </row>
    <row r="264" spans="1:4" x14ac:dyDescent="0.2">
      <c r="A264" s="29" t="s">
        <v>1661</v>
      </c>
      <c r="B264" s="120" t="s">
        <v>6231</v>
      </c>
      <c r="C264" s="120" t="s">
        <v>6543</v>
      </c>
      <c r="D264" s="191">
        <v>95000</v>
      </c>
    </row>
    <row r="265" spans="1:4" x14ac:dyDescent="0.2">
      <c r="A265" s="29" t="s">
        <v>1661</v>
      </c>
      <c r="B265" s="120" t="s">
        <v>6232</v>
      </c>
      <c r="C265" s="120" t="s">
        <v>6437</v>
      </c>
      <c r="D265" s="191">
        <v>88826.4</v>
      </c>
    </row>
    <row r="266" spans="1:4" x14ac:dyDescent="0.2">
      <c r="A266" s="29" t="s">
        <v>1661</v>
      </c>
      <c r="B266" s="120" t="s">
        <v>6233</v>
      </c>
      <c r="C266" s="120" t="s">
        <v>6398</v>
      </c>
      <c r="D266" s="191">
        <v>960000</v>
      </c>
    </row>
    <row r="267" spans="1:4" x14ac:dyDescent="0.2">
      <c r="A267" s="29" t="s">
        <v>1661</v>
      </c>
      <c r="B267" s="120" t="s">
        <v>6234</v>
      </c>
      <c r="C267" s="120" t="s">
        <v>6544</v>
      </c>
      <c r="D267" s="191">
        <v>120717</v>
      </c>
    </row>
    <row r="268" spans="1:4" x14ac:dyDescent="0.2">
      <c r="A268" s="29" t="s">
        <v>1661</v>
      </c>
      <c r="B268" s="120" t="s">
        <v>6235</v>
      </c>
      <c r="C268" s="120" t="s">
        <v>6545</v>
      </c>
      <c r="D268" s="191">
        <v>80580</v>
      </c>
    </row>
    <row r="269" spans="1:4" x14ac:dyDescent="0.2">
      <c r="A269" s="29" t="s">
        <v>1661</v>
      </c>
      <c r="B269" s="120" t="s">
        <v>6236</v>
      </c>
      <c r="C269" s="120" t="s">
        <v>6546</v>
      </c>
      <c r="D269" s="191">
        <v>2784410.3</v>
      </c>
    </row>
    <row r="270" spans="1:4" x14ac:dyDescent="0.2">
      <c r="A270" s="29" t="s">
        <v>1661</v>
      </c>
      <c r="B270" s="120" t="s">
        <v>5996</v>
      </c>
      <c r="C270" s="120" t="s">
        <v>6547</v>
      </c>
      <c r="D270" s="191">
        <v>5000000</v>
      </c>
    </row>
    <row r="271" spans="1:4" x14ac:dyDescent="0.2">
      <c r="A271" s="29" t="s">
        <v>1661</v>
      </c>
      <c r="B271" s="120" t="s">
        <v>6237</v>
      </c>
      <c r="C271" s="120" t="s">
        <v>6548</v>
      </c>
      <c r="D271" s="191">
        <v>82177.210000000006</v>
      </c>
    </row>
    <row r="272" spans="1:4" x14ac:dyDescent="0.2">
      <c r="A272" s="29" t="s">
        <v>1661</v>
      </c>
      <c r="B272" s="120" t="s">
        <v>6238</v>
      </c>
      <c r="C272" s="120" t="s">
        <v>6549</v>
      </c>
      <c r="D272" s="191">
        <v>166488.43</v>
      </c>
    </row>
    <row r="273" spans="1:4" x14ac:dyDescent="0.2">
      <c r="A273" s="29" t="s">
        <v>1661</v>
      </c>
      <c r="B273" s="120" t="s">
        <v>6239</v>
      </c>
      <c r="C273" s="120" t="s">
        <v>6523</v>
      </c>
      <c r="D273" s="191">
        <v>160000</v>
      </c>
    </row>
    <row r="274" spans="1:4" x14ac:dyDescent="0.2">
      <c r="A274" s="29" t="s">
        <v>1661</v>
      </c>
      <c r="B274" s="120" t="s">
        <v>6240</v>
      </c>
      <c r="C274" s="120" t="s">
        <v>6550</v>
      </c>
      <c r="D274" s="191">
        <v>96000</v>
      </c>
    </row>
    <row r="275" spans="1:4" x14ac:dyDescent="0.2">
      <c r="A275" s="29" t="s">
        <v>1661</v>
      </c>
      <c r="B275" s="120" t="s">
        <v>6241</v>
      </c>
      <c r="C275" s="120" t="s">
        <v>6551</v>
      </c>
      <c r="D275" s="191">
        <v>81600</v>
      </c>
    </row>
    <row r="276" spans="1:4" x14ac:dyDescent="0.2">
      <c r="A276" s="29" t="s">
        <v>1661</v>
      </c>
      <c r="B276" s="120" t="s">
        <v>6242</v>
      </c>
      <c r="C276" s="120" t="s">
        <v>6552</v>
      </c>
      <c r="D276" s="191">
        <v>154000</v>
      </c>
    </row>
    <row r="277" spans="1:4" x14ac:dyDescent="0.2">
      <c r="A277" s="29" t="s">
        <v>1661</v>
      </c>
      <c r="B277" s="120" t="s">
        <v>6243</v>
      </c>
      <c r="C277" s="120" t="s">
        <v>6553</v>
      </c>
      <c r="D277" s="191">
        <v>128000</v>
      </c>
    </row>
    <row r="278" spans="1:4" x14ac:dyDescent="0.2">
      <c r="A278" s="29" t="s">
        <v>1661</v>
      </c>
      <c r="B278" s="120" t="s">
        <v>6244</v>
      </c>
      <c r="C278" s="120" t="s">
        <v>6554</v>
      </c>
      <c r="D278" s="191">
        <v>1200000</v>
      </c>
    </row>
    <row r="279" spans="1:4" x14ac:dyDescent="0.2">
      <c r="A279" s="29" t="s">
        <v>1661</v>
      </c>
      <c r="B279" s="120" t="s">
        <v>6245</v>
      </c>
      <c r="C279" s="120" t="s">
        <v>6555</v>
      </c>
      <c r="D279" s="191">
        <v>88000</v>
      </c>
    </row>
    <row r="280" spans="1:4" x14ac:dyDescent="0.2">
      <c r="A280" s="29" t="s">
        <v>1661</v>
      </c>
      <c r="B280" s="120" t="s">
        <v>6246</v>
      </c>
      <c r="C280" s="120" t="s">
        <v>6556</v>
      </c>
      <c r="D280" s="191">
        <v>128800</v>
      </c>
    </row>
    <row r="281" spans="1:4" x14ac:dyDescent="0.2">
      <c r="A281" s="29" t="s">
        <v>1661</v>
      </c>
      <c r="B281" s="120" t="s">
        <v>6246</v>
      </c>
      <c r="C281" s="120" t="s">
        <v>6556</v>
      </c>
      <c r="D281" s="191">
        <v>83200</v>
      </c>
    </row>
    <row r="282" spans="1:4" x14ac:dyDescent="0.2">
      <c r="A282" s="29" t="s">
        <v>1661</v>
      </c>
      <c r="B282" s="120" t="s">
        <v>6246</v>
      </c>
      <c r="C282" s="120" t="s">
        <v>6556</v>
      </c>
      <c r="D282" s="191">
        <v>258030.07999999999</v>
      </c>
    </row>
    <row r="283" spans="1:4" x14ac:dyDescent="0.2">
      <c r="A283" s="29" t="s">
        <v>1661</v>
      </c>
      <c r="B283" s="120" t="s">
        <v>6246</v>
      </c>
      <c r="C283" s="120" t="s">
        <v>6556</v>
      </c>
      <c r="D283" s="191">
        <v>128800</v>
      </c>
    </row>
    <row r="284" spans="1:4" x14ac:dyDescent="0.2">
      <c r="A284" s="29" t="s">
        <v>1661</v>
      </c>
      <c r="B284" s="120" t="s">
        <v>6247</v>
      </c>
      <c r="C284" s="120" t="s">
        <v>6557</v>
      </c>
      <c r="D284" s="191">
        <v>200000</v>
      </c>
    </row>
    <row r="285" spans="1:4" x14ac:dyDescent="0.2">
      <c r="A285" s="29" t="s">
        <v>1661</v>
      </c>
      <c r="B285" s="120" t="s">
        <v>6248</v>
      </c>
      <c r="C285" s="120" t="s">
        <v>6558</v>
      </c>
      <c r="D285" s="191">
        <v>1640000</v>
      </c>
    </row>
    <row r="286" spans="1:4" x14ac:dyDescent="0.2">
      <c r="A286" s="29" t="s">
        <v>1661</v>
      </c>
      <c r="B286" s="120" t="s">
        <v>6249</v>
      </c>
      <c r="C286" s="120" t="s">
        <v>6559</v>
      </c>
      <c r="D286" s="191">
        <v>84000</v>
      </c>
    </row>
    <row r="287" spans="1:4" x14ac:dyDescent="0.2">
      <c r="A287" s="29" t="s">
        <v>1661</v>
      </c>
      <c r="B287" s="120" t="s">
        <v>6250</v>
      </c>
      <c r="C287" s="120" t="s">
        <v>6560</v>
      </c>
      <c r="D287" s="191">
        <v>208000</v>
      </c>
    </row>
    <row r="288" spans="1:4" x14ac:dyDescent="0.2">
      <c r="A288" s="29" t="s">
        <v>1661</v>
      </c>
      <c r="B288" s="120" t="s">
        <v>6251</v>
      </c>
      <c r="C288" s="120" t="s">
        <v>6561</v>
      </c>
      <c r="D288" s="191">
        <v>1680000</v>
      </c>
    </row>
    <row r="289" spans="1:4" x14ac:dyDescent="0.2">
      <c r="A289" s="29" t="s">
        <v>1661</v>
      </c>
      <c r="B289" s="120" t="s">
        <v>6252</v>
      </c>
      <c r="C289" s="120" t="s">
        <v>6504</v>
      </c>
      <c r="D289" s="191">
        <v>90160</v>
      </c>
    </row>
    <row r="290" spans="1:4" x14ac:dyDescent="0.2">
      <c r="A290" s="29" t="s">
        <v>1661</v>
      </c>
      <c r="B290" s="120" t="s">
        <v>6253</v>
      </c>
      <c r="C290" s="120" t="s">
        <v>6419</v>
      </c>
      <c r="D290" s="191">
        <v>217328.85</v>
      </c>
    </row>
    <row r="291" spans="1:4" x14ac:dyDescent="0.2">
      <c r="A291" s="29" t="s">
        <v>1661</v>
      </c>
      <c r="B291" s="120" t="s">
        <v>6254</v>
      </c>
      <c r="C291" s="120" t="s">
        <v>6362</v>
      </c>
      <c r="D291" s="191">
        <v>600000</v>
      </c>
    </row>
    <row r="292" spans="1:4" x14ac:dyDescent="0.2">
      <c r="A292" s="29" t="s">
        <v>1661</v>
      </c>
      <c r="B292" s="120" t="s">
        <v>6255</v>
      </c>
      <c r="C292" s="120" t="s">
        <v>6562</v>
      </c>
      <c r="D292" s="191">
        <v>220800</v>
      </c>
    </row>
    <row r="293" spans="1:4" x14ac:dyDescent="0.2">
      <c r="A293" s="29" t="s">
        <v>1661</v>
      </c>
      <c r="B293" s="120" t="s">
        <v>6256</v>
      </c>
      <c r="C293" s="120" t="s">
        <v>6563</v>
      </c>
      <c r="D293" s="191">
        <v>387600</v>
      </c>
    </row>
    <row r="294" spans="1:4" x14ac:dyDescent="0.2">
      <c r="A294" s="29" t="s">
        <v>1661</v>
      </c>
      <c r="B294" s="120" t="s">
        <v>6217</v>
      </c>
      <c r="C294" s="120" t="s">
        <v>6564</v>
      </c>
      <c r="D294" s="191">
        <v>66036.75</v>
      </c>
    </row>
    <row r="295" spans="1:4" x14ac:dyDescent="0.2">
      <c r="A295" s="29" t="s">
        <v>1661</v>
      </c>
      <c r="B295" s="120" t="s">
        <v>6217</v>
      </c>
      <c r="C295" s="120" t="s">
        <v>6528</v>
      </c>
      <c r="D295" s="191">
        <v>96623.83</v>
      </c>
    </row>
    <row r="296" spans="1:4" x14ac:dyDescent="0.2">
      <c r="A296" s="29" t="s">
        <v>1661</v>
      </c>
      <c r="B296" s="120" t="s">
        <v>6217</v>
      </c>
      <c r="C296" s="120" t="s">
        <v>6528</v>
      </c>
      <c r="D296" s="191">
        <v>73986.720000000001</v>
      </c>
    </row>
    <row r="297" spans="1:4" x14ac:dyDescent="0.2">
      <c r="A297" s="29" t="s">
        <v>1661</v>
      </c>
      <c r="B297" s="120" t="s">
        <v>6257</v>
      </c>
      <c r="C297" s="120" t="s">
        <v>6421</v>
      </c>
      <c r="D297" s="191">
        <v>320000</v>
      </c>
    </row>
    <row r="298" spans="1:4" x14ac:dyDescent="0.2">
      <c r="A298" s="29" t="s">
        <v>1661</v>
      </c>
      <c r="B298" s="120" t="s">
        <v>6258</v>
      </c>
      <c r="C298" s="120" t="s">
        <v>6412</v>
      </c>
      <c r="D298" s="191">
        <v>160000</v>
      </c>
    </row>
    <row r="299" spans="1:4" x14ac:dyDescent="0.2">
      <c r="A299" s="29" t="s">
        <v>1661</v>
      </c>
      <c r="B299" s="120" t="s">
        <v>6259</v>
      </c>
      <c r="C299" s="120" t="s">
        <v>6565</v>
      </c>
      <c r="D299" s="191">
        <v>960000</v>
      </c>
    </row>
    <row r="300" spans="1:4" x14ac:dyDescent="0.2">
      <c r="A300" s="29" t="s">
        <v>1661</v>
      </c>
      <c r="B300" s="120" t="s">
        <v>6260</v>
      </c>
      <c r="C300" s="120" t="s">
        <v>6566</v>
      </c>
      <c r="D300" s="191">
        <v>2328000</v>
      </c>
    </row>
    <row r="301" spans="1:4" x14ac:dyDescent="0.2">
      <c r="A301" s="29" t="s">
        <v>1661</v>
      </c>
      <c r="B301" s="120" t="s">
        <v>6261</v>
      </c>
      <c r="C301" s="120" t="s">
        <v>6567</v>
      </c>
      <c r="D301" s="191">
        <v>560000</v>
      </c>
    </row>
    <row r="302" spans="1:4" x14ac:dyDescent="0.2">
      <c r="A302" s="29" t="s">
        <v>1661</v>
      </c>
      <c r="B302" s="120" t="s">
        <v>6262</v>
      </c>
      <c r="C302" s="120" t="s">
        <v>6568</v>
      </c>
      <c r="D302" s="191">
        <v>92000</v>
      </c>
    </row>
    <row r="303" spans="1:4" x14ac:dyDescent="0.2">
      <c r="A303" s="29" t="s">
        <v>1661</v>
      </c>
      <c r="B303" s="120" t="s">
        <v>6263</v>
      </c>
      <c r="C303" s="120" t="s">
        <v>6569</v>
      </c>
      <c r="D303" s="191">
        <v>120000</v>
      </c>
    </row>
    <row r="304" spans="1:4" x14ac:dyDescent="0.2">
      <c r="A304" s="29" t="s">
        <v>1661</v>
      </c>
      <c r="B304" s="120" t="s">
        <v>6228</v>
      </c>
      <c r="C304" s="120" t="s">
        <v>6541</v>
      </c>
      <c r="D304" s="191">
        <v>137500</v>
      </c>
    </row>
    <row r="305" spans="1:4" x14ac:dyDescent="0.2">
      <c r="A305" s="29" t="s">
        <v>1661</v>
      </c>
      <c r="B305" s="120" t="s">
        <v>6263</v>
      </c>
      <c r="C305" s="120" t="s">
        <v>6570</v>
      </c>
      <c r="D305" s="191">
        <v>242400</v>
      </c>
    </row>
    <row r="306" spans="1:4" x14ac:dyDescent="0.2">
      <c r="A306" s="29" t="s">
        <v>1661</v>
      </c>
      <c r="B306" s="120" t="s">
        <v>6264</v>
      </c>
      <c r="C306" s="120" t="s">
        <v>6571</v>
      </c>
      <c r="D306" s="191">
        <v>128000</v>
      </c>
    </row>
    <row r="307" spans="1:4" x14ac:dyDescent="0.2">
      <c r="A307" s="29" t="s">
        <v>1661</v>
      </c>
      <c r="B307" s="120" t="s">
        <v>6228</v>
      </c>
      <c r="C307" s="120" t="s">
        <v>6537</v>
      </c>
      <c r="D307" s="191">
        <v>375000</v>
      </c>
    </row>
    <row r="308" spans="1:4" x14ac:dyDescent="0.2">
      <c r="A308" s="29" t="s">
        <v>1661</v>
      </c>
      <c r="B308" s="120" t="s">
        <v>6228</v>
      </c>
      <c r="C308" s="120" t="s">
        <v>6540</v>
      </c>
      <c r="D308" s="191">
        <v>390000</v>
      </c>
    </row>
    <row r="309" spans="1:4" x14ac:dyDescent="0.2">
      <c r="A309" s="29" t="s">
        <v>1661</v>
      </c>
      <c r="B309" s="120" t="s">
        <v>6265</v>
      </c>
      <c r="C309" s="120" t="s">
        <v>6572</v>
      </c>
      <c r="D309" s="191">
        <v>885445.39</v>
      </c>
    </row>
    <row r="310" spans="1:4" x14ac:dyDescent="0.2">
      <c r="A310" s="29" t="s">
        <v>1661</v>
      </c>
      <c r="B310" s="120" t="s">
        <v>6266</v>
      </c>
      <c r="C310" s="120" t="s">
        <v>6573</v>
      </c>
      <c r="D310" s="191">
        <v>174987.48800000001</v>
      </c>
    </row>
    <row r="311" spans="1:4" x14ac:dyDescent="0.2">
      <c r="A311" s="29" t="s">
        <v>1661</v>
      </c>
      <c r="B311" s="120" t="s">
        <v>6267</v>
      </c>
      <c r="C311" s="120" t="s">
        <v>6384</v>
      </c>
      <c r="D311" s="191">
        <v>241903.77</v>
      </c>
    </row>
    <row r="312" spans="1:4" x14ac:dyDescent="0.2">
      <c r="A312" s="29" t="s">
        <v>1661</v>
      </c>
      <c r="B312" s="120" t="s">
        <v>6268</v>
      </c>
      <c r="C312" s="120" t="s">
        <v>6574</v>
      </c>
      <c r="D312" s="191">
        <v>85200</v>
      </c>
    </row>
    <row r="313" spans="1:4" x14ac:dyDescent="0.2">
      <c r="A313" s="29" t="s">
        <v>1661</v>
      </c>
      <c r="B313" s="120" t="s">
        <v>6269</v>
      </c>
      <c r="C313" s="120" t="s">
        <v>6575</v>
      </c>
      <c r="D313" s="191">
        <v>288000</v>
      </c>
    </row>
    <row r="314" spans="1:4" x14ac:dyDescent="0.2">
      <c r="A314" s="29" t="s">
        <v>1661</v>
      </c>
      <c r="B314" s="120" t="s">
        <v>6270</v>
      </c>
      <c r="C314" s="120" t="s">
        <v>6576</v>
      </c>
      <c r="D314" s="191">
        <v>600000</v>
      </c>
    </row>
    <row r="315" spans="1:4" x14ac:dyDescent="0.2">
      <c r="A315" s="29" t="s">
        <v>1661</v>
      </c>
      <c r="B315" s="120" t="s">
        <v>6263</v>
      </c>
      <c r="C315" s="120" t="s">
        <v>6569</v>
      </c>
      <c r="D315" s="191">
        <v>848000</v>
      </c>
    </row>
    <row r="316" spans="1:4" x14ac:dyDescent="0.2">
      <c r="A316" s="29" t="s">
        <v>1661</v>
      </c>
      <c r="B316" s="120" t="s">
        <v>6271</v>
      </c>
      <c r="C316" s="120" t="s">
        <v>6577</v>
      </c>
      <c r="D316" s="191">
        <v>496000</v>
      </c>
    </row>
    <row r="317" spans="1:4" x14ac:dyDescent="0.2">
      <c r="A317" s="29" t="s">
        <v>1661</v>
      </c>
      <c r="B317" s="120" t="s">
        <v>6272</v>
      </c>
      <c r="C317" s="120" t="s">
        <v>6578</v>
      </c>
      <c r="D317" s="191">
        <v>128000</v>
      </c>
    </row>
    <row r="318" spans="1:4" x14ac:dyDescent="0.2">
      <c r="A318" s="29" t="s">
        <v>1661</v>
      </c>
      <c r="B318" s="120" t="s">
        <v>6273</v>
      </c>
      <c r="C318" s="120" t="s">
        <v>6579</v>
      </c>
      <c r="D318" s="191">
        <v>480000</v>
      </c>
    </row>
    <row r="319" spans="1:4" x14ac:dyDescent="0.2">
      <c r="A319" s="29" t="s">
        <v>1661</v>
      </c>
      <c r="B319" s="120" t="s">
        <v>6274</v>
      </c>
      <c r="C319" s="120" t="s">
        <v>6580</v>
      </c>
      <c r="D319" s="191">
        <v>84000</v>
      </c>
    </row>
    <row r="320" spans="1:4" x14ac:dyDescent="0.2">
      <c r="A320" s="29" t="s">
        <v>1661</v>
      </c>
      <c r="B320" s="120" t="s">
        <v>6034</v>
      </c>
      <c r="C320" s="120" t="s">
        <v>6373</v>
      </c>
      <c r="D320" s="191">
        <v>304000</v>
      </c>
    </row>
    <row r="321" spans="1:4" x14ac:dyDescent="0.2">
      <c r="A321" s="29" t="s">
        <v>1661</v>
      </c>
      <c r="B321" s="120" t="s">
        <v>6275</v>
      </c>
      <c r="C321" s="120" t="s">
        <v>6413</v>
      </c>
      <c r="D321" s="191">
        <v>158400</v>
      </c>
    </row>
    <row r="322" spans="1:4" x14ac:dyDescent="0.2">
      <c r="A322" s="29" t="s">
        <v>1661</v>
      </c>
      <c r="B322" s="120" t="s">
        <v>6276</v>
      </c>
      <c r="C322" s="120" t="s">
        <v>6581</v>
      </c>
      <c r="D322" s="191">
        <v>313500</v>
      </c>
    </row>
    <row r="323" spans="1:4" x14ac:dyDescent="0.2">
      <c r="A323" s="29" t="s">
        <v>1661</v>
      </c>
      <c r="B323" s="120" t="s">
        <v>6277</v>
      </c>
      <c r="C323" s="120" t="s">
        <v>6460</v>
      </c>
      <c r="D323" s="191">
        <v>82500.399999999994</v>
      </c>
    </row>
    <row r="324" spans="1:4" x14ac:dyDescent="0.2">
      <c r="A324" s="29" t="s">
        <v>1661</v>
      </c>
      <c r="B324" s="120" t="s">
        <v>6278</v>
      </c>
      <c r="C324" s="120" t="s">
        <v>6448</v>
      </c>
      <c r="D324" s="191">
        <v>120000</v>
      </c>
    </row>
    <row r="325" spans="1:4" x14ac:dyDescent="0.2">
      <c r="A325" s="29" t="s">
        <v>1661</v>
      </c>
      <c r="B325" s="120" t="s">
        <v>6279</v>
      </c>
      <c r="C325" s="120" t="s">
        <v>6582</v>
      </c>
      <c r="D325" s="191">
        <v>175200</v>
      </c>
    </row>
    <row r="326" spans="1:4" x14ac:dyDescent="0.2">
      <c r="A326" s="29" t="s">
        <v>1661</v>
      </c>
      <c r="B326" s="120" t="s">
        <v>6280</v>
      </c>
      <c r="C326" s="120" t="s">
        <v>6583</v>
      </c>
      <c r="D326" s="191">
        <v>456000</v>
      </c>
    </row>
    <row r="327" spans="1:4" x14ac:dyDescent="0.2">
      <c r="A327" s="29" t="s">
        <v>1661</v>
      </c>
      <c r="B327" s="120" t="s">
        <v>6281</v>
      </c>
      <c r="C327" s="120" t="s">
        <v>6380</v>
      </c>
      <c r="D327" s="191">
        <v>1323000</v>
      </c>
    </row>
    <row r="328" spans="1:4" x14ac:dyDescent="0.2">
      <c r="A328" s="29" t="s">
        <v>1661</v>
      </c>
      <c r="B328" s="120" t="s">
        <v>6282</v>
      </c>
      <c r="C328" s="120" t="s">
        <v>6584</v>
      </c>
      <c r="D328" s="191">
        <v>112000</v>
      </c>
    </row>
    <row r="329" spans="1:4" x14ac:dyDescent="0.2">
      <c r="A329" s="29" t="s">
        <v>1661</v>
      </c>
      <c r="B329" s="120" t="s">
        <v>6283</v>
      </c>
      <c r="C329" s="120" t="s">
        <v>6585</v>
      </c>
      <c r="D329" s="191">
        <v>240000</v>
      </c>
    </row>
    <row r="330" spans="1:4" x14ac:dyDescent="0.2">
      <c r="A330" s="29" t="s">
        <v>1661</v>
      </c>
      <c r="B330" s="120" t="s">
        <v>6284</v>
      </c>
      <c r="C330" s="120" t="s">
        <v>6442</v>
      </c>
      <c r="D330" s="191">
        <v>370000</v>
      </c>
    </row>
    <row r="331" spans="1:4" x14ac:dyDescent="0.2">
      <c r="A331" s="29" t="s">
        <v>1661</v>
      </c>
      <c r="B331" s="120" t="s">
        <v>6225</v>
      </c>
      <c r="C331" s="120" t="s">
        <v>6535</v>
      </c>
      <c r="D331" s="191">
        <v>125000</v>
      </c>
    </row>
    <row r="332" spans="1:4" x14ac:dyDescent="0.2">
      <c r="A332" s="29" t="s">
        <v>1661</v>
      </c>
      <c r="B332" s="120" t="s">
        <v>6285</v>
      </c>
      <c r="C332" s="120" t="s">
        <v>6408</v>
      </c>
      <c r="D332" s="191">
        <v>172000</v>
      </c>
    </row>
    <row r="333" spans="1:4" x14ac:dyDescent="0.2">
      <c r="A333" s="29" t="s">
        <v>1661</v>
      </c>
      <c r="B333" s="120" t="s">
        <v>6286</v>
      </c>
      <c r="C333" s="120" t="s">
        <v>6586</v>
      </c>
      <c r="D333" s="191">
        <v>142560</v>
      </c>
    </row>
    <row r="334" spans="1:4" x14ac:dyDescent="0.2">
      <c r="A334" s="29" t="s">
        <v>1661</v>
      </c>
      <c r="B334" s="120" t="s">
        <v>6287</v>
      </c>
      <c r="C334" s="120" t="s">
        <v>6438</v>
      </c>
      <c r="D334" s="191">
        <v>86400</v>
      </c>
    </row>
    <row r="335" spans="1:4" x14ac:dyDescent="0.2">
      <c r="A335" s="29" t="s">
        <v>1661</v>
      </c>
      <c r="B335" s="120" t="s">
        <v>6288</v>
      </c>
      <c r="C335" s="120" t="s">
        <v>6587</v>
      </c>
      <c r="D335" s="191">
        <v>160000</v>
      </c>
    </row>
    <row r="336" spans="1:4" x14ac:dyDescent="0.2">
      <c r="A336" s="29" t="s">
        <v>1661</v>
      </c>
      <c r="B336" s="120" t="s">
        <v>6289</v>
      </c>
      <c r="C336" s="120" t="s">
        <v>6588</v>
      </c>
      <c r="D336" s="191">
        <v>600000</v>
      </c>
    </row>
    <row r="337" spans="1:4" x14ac:dyDescent="0.2">
      <c r="A337" s="29" t="s">
        <v>1661</v>
      </c>
      <c r="B337" s="120" t="s">
        <v>6249</v>
      </c>
      <c r="C337" s="120" t="s">
        <v>6559</v>
      </c>
      <c r="D337" s="191">
        <v>201965</v>
      </c>
    </row>
    <row r="338" spans="1:4" x14ac:dyDescent="0.2">
      <c r="A338" s="29" t="s">
        <v>1661</v>
      </c>
      <c r="B338" s="120" t="s">
        <v>6249</v>
      </c>
      <c r="C338" s="120" t="s">
        <v>6559</v>
      </c>
      <c r="D338" s="191">
        <v>88000</v>
      </c>
    </row>
    <row r="339" spans="1:4" x14ac:dyDescent="0.2">
      <c r="A339" s="29" t="s">
        <v>1661</v>
      </c>
      <c r="B339" s="120" t="s">
        <v>6290</v>
      </c>
      <c r="C339" s="120" t="s">
        <v>6466</v>
      </c>
      <c r="D339" s="191">
        <v>304000</v>
      </c>
    </row>
    <row r="340" spans="1:4" x14ac:dyDescent="0.2">
      <c r="A340" s="29" t="s">
        <v>1661</v>
      </c>
      <c r="B340" s="120" t="s">
        <v>6291</v>
      </c>
      <c r="C340" s="120" t="s">
        <v>6589</v>
      </c>
      <c r="D340" s="191">
        <v>125400</v>
      </c>
    </row>
    <row r="341" spans="1:4" x14ac:dyDescent="0.2">
      <c r="A341" s="29" t="s">
        <v>1661</v>
      </c>
      <c r="B341" s="120" t="s">
        <v>6292</v>
      </c>
      <c r="C341" s="120" t="s">
        <v>6590</v>
      </c>
      <c r="D341" s="191">
        <v>120000</v>
      </c>
    </row>
    <row r="342" spans="1:4" x14ac:dyDescent="0.2">
      <c r="A342" s="29" t="s">
        <v>1661</v>
      </c>
      <c r="B342" s="120" t="s">
        <v>6293</v>
      </c>
      <c r="C342" s="120" t="s">
        <v>6591</v>
      </c>
      <c r="D342" s="191">
        <v>1000000</v>
      </c>
    </row>
    <row r="343" spans="1:4" x14ac:dyDescent="0.2">
      <c r="A343" s="29" t="s">
        <v>1661</v>
      </c>
      <c r="B343" s="120" t="s">
        <v>6214</v>
      </c>
      <c r="C343" s="120" t="s">
        <v>6525</v>
      </c>
      <c r="D343" s="191">
        <v>202400</v>
      </c>
    </row>
    <row r="344" spans="1:4" x14ac:dyDescent="0.2">
      <c r="A344" s="29" t="s">
        <v>1661</v>
      </c>
      <c r="B344" s="120" t="s">
        <v>6294</v>
      </c>
      <c r="C344" s="120" t="s">
        <v>6592</v>
      </c>
      <c r="D344" s="191">
        <v>260203.04</v>
      </c>
    </row>
    <row r="345" spans="1:4" x14ac:dyDescent="0.2">
      <c r="A345" s="29" t="s">
        <v>1661</v>
      </c>
      <c r="B345" s="120" t="s">
        <v>6295</v>
      </c>
      <c r="C345" s="120" t="s">
        <v>6546</v>
      </c>
      <c r="D345" s="191">
        <v>477460</v>
      </c>
    </row>
    <row r="346" spans="1:4" x14ac:dyDescent="0.2">
      <c r="A346" s="29" t="s">
        <v>1661</v>
      </c>
      <c r="B346" s="120" t="s">
        <v>6296</v>
      </c>
      <c r="C346" s="120" t="s">
        <v>6516</v>
      </c>
      <c r="D346" s="191">
        <v>102000</v>
      </c>
    </row>
    <row r="347" spans="1:4" x14ac:dyDescent="0.2">
      <c r="A347" s="29" t="s">
        <v>1661</v>
      </c>
      <c r="B347" s="120" t="s">
        <v>6297</v>
      </c>
      <c r="C347" s="120" t="s">
        <v>6593</v>
      </c>
      <c r="D347" s="191">
        <v>335000</v>
      </c>
    </row>
    <row r="348" spans="1:4" x14ac:dyDescent="0.2">
      <c r="A348" s="29" t="s">
        <v>1661</v>
      </c>
      <c r="B348" s="120" t="s">
        <v>6298</v>
      </c>
      <c r="C348" s="120" t="s">
        <v>6594</v>
      </c>
      <c r="D348" s="191">
        <v>320000</v>
      </c>
    </row>
    <row r="349" spans="1:4" x14ac:dyDescent="0.2">
      <c r="A349" s="29" t="s">
        <v>1661</v>
      </c>
      <c r="B349" s="120" t="s">
        <v>6223</v>
      </c>
      <c r="C349" s="120" t="s">
        <v>6533</v>
      </c>
      <c r="D349" s="191">
        <v>210000</v>
      </c>
    </row>
    <row r="350" spans="1:4" x14ac:dyDescent="0.2">
      <c r="A350" s="29" t="s">
        <v>1661</v>
      </c>
      <c r="B350" s="120" t="s">
        <v>6299</v>
      </c>
      <c r="C350" s="120" t="s">
        <v>6549</v>
      </c>
      <c r="D350" s="191">
        <v>80800</v>
      </c>
    </row>
    <row r="351" spans="1:4" x14ac:dyDescent="0.2">
      <c r="A351" s="29" t="s">
        <v>1661</v>
      </c>
      <c r="B351" s="120" t="s">
        <v>6300</v>
      </c>
      <c r="C351" s="120" t="s">
        <v>6495</v>
      </c>
      <c r="D351" s="191">
        <v>127770.85</v>
      </c>
    </row>
    <row r="352" spans="1:4" x14ac:dyDescent="0.2">
      <c r="A352" s="29" t="s">
        <v>1661</v>
      </c>
      <c r="B352" s="120" t="s">
        <v>6301</v>
      </c>
      <c r="C352" s="120" t="s">
        <v>6595</v>
      </c>
      <c r="D352" s="191">
        <v>112000</v>
      </c>
    </row>
    <row r="353" spans="1:4" x14ac:dyDescent="0.2">
      <c r="A353" s="29" t="s">
        <v>1661</v>
      </c>
      <c r="B353" s="120" t="s">
        <v>6302</v>
      </c>
      <c r="C353" s="120" t="s">
        <v>6596</v>
      </c>
      <c r="D353" s="191">
        <v>500848</v>
      </c>
    </row>
    <row r="354" spans="1:4" x14ac:dyDescent="0.2">
      <c r="A354" s="29" t="s">
        <v>1661</v>
      </c>
      <c r="B354" s="120" t="s">
        <v>6303</v>
      </c>
      <c r="C354" s="120" t="s">
        <v>6597</v>
      </c>
      <c r="D354" s="191">
        <v>280000</v>
      </c>
    </row>
    <row r="355" spans="1:4" x14ac:dyDescent="0.2">
      <c r="A355" s="29" t="s">
        <v>1661</v>
      </c>
      <c r="B355" s="120" t="s">
        <v>6304</v>
      </c>
      <c r="C355" s="120" t="s">
        <v>6398</v>
      </c>
      <c r="D355" s="191">
        <v>117600</v>
      </c>
    </row>
    <row r="356" spans="1:4" x14ac:dyDescent="0.2">
      <c r="A356" s="29" t="s">
        <v>1661</v>
      </c>
      <c r="B356" s="120" t="s">
        <v>6230</v>
      </c>
      <c r="C356" s="120" t="s">
        <v>6542</v>
      </c>
      <c r="D356" s="191">
        <v>125600</v>
      </c>
    </row>
    <row r="357" spans="1:4" x14ac:dyDescent="0.2">
      <c r="A357" s="29" t="s">
        <v>1661</v>
      </c>
      <c r="B357" s="120" t="s">
        <v>6249</v>
      </c>
      <c r="C357" s="120" t="s">
        <v>6559</v>
      </c>
      <c r="D357" s="191">
        <v>408000</v>
      </c>
    </row>
    <row r="358" spans="1:4" x14ac:dyDescent="0.2">
      <c r="A358" s="29" t="s">
        <v>1661</v>
      </c>
      <c r="B358" s="120" t="s">
        <v>6191</v>
      </c>
      <c r="C358" s="120" t="s">
        <v>6598</v>
      </c>
      <c r="D358" s="191">
        <v>488000</v>
      </c>
    </row>
    <row r="359" spans="1:4" x14ac:dyDescent="0.2">
      <c r="A359" s="29" t="s">
        <v>1661</v>
      </c>
      <c r="B359" s="120" t="s">
        <v>6305</v>
      </c>
      <c r="C359" s="120" t="s">
        <v>6398</v>
      </c>
      <c r="D359" s="191">
        <v>200000</v>
      </c>
    </row>
    <row r="360" spans="1:4" x14ac:dyDescent="0.2">
      <c r="A360" s="29" t="s">
        <v>1661</v>
      </c>
      <c r="B360" s="120" t="s">
        <v>6121</v>
      </c>
      <c r="C360" s="120" t="s">
        <v>6449</v>
      </c>
      <c r="D360" s="191">
        <v>262400</v>
      </c>
    </row>
    <row r="361" spans="1:4" x14ac:dyDescent="0.2">
      <c r="A361" s="29" t="s">
        <v>1661</v>
      </c>
      <c r="B361" s="120" t="s">
        <v>6282</v>
      </c>
      <c r="C361" s="120" t="s">
        <v>6584</v>
      </c>
      <c r="D361" s="191">
        <v>197723.17</v>
      </c>
    </row>
    <row r="362" spans="1:4" x14ac:dyDescent="0.2">
      <c r="A362" s="29" t="s">
        <v>1661</v>
      </c>
      <c r="B362" s="120" t="s">
        <v>6306</v>
      </c>
      <c r="C362" s="120" t="s">
        <v>6553</v>
      </c>
      <c r="D362" s="191">
        <v>144000</v>
      </c>
    </row>
    <row r="363" spans="1:4" x14ac:dyDescent="0.2">
      <c r="A363" s="29" t="s">
        <v>1661</v>
      </c>
      <c r="B363" s="120" t="s">
        <v>6307</v>
      </c>
      <c r="C363" s="120" t="s">
        <v>6599</v>
      </c>
      <c r="D363" s="191">
        <v>492270.4</v>
      </c>
    </row>
    <row r="364" spans="1:4" x14ac:dyDescent="0.2">
      <c r="A364" s="29" t="s">
        <v>1661</v>
      </c>
      <c r="B364" s="120" t="s">
        <v>6308</v>
      </c>
      <c r="C364" s="120" t="s">
        <v>6600</v>
      </c>
      <c r="D364" s="191">
        <v>101796</v>
      </c>
    </row>
    <row r="365" spans="1:4" x14ac:dyDescent="0.2">
      <c r="A365" s="29" t="s">
        <v>1661</v>
      </c>
      <c r="B365" s="120" t="s">
        <v>6309</v>
      </c>
      <c r="C365" s="120" t="s">
        <v>6601</v>
      </c>
      <c r="D365" s="191">
        <v>181600</v>
      </c>
    </row>
    <row r="366" spans="1:4" x14ac:dyDescent="0.2">
      <c r="A366" s="29" t="s">
        <v>1661</v>
      </c>
      <c r="B366" s="120" t="s">
        <v>6310</v>
      </c>
      <c r="C366" s="120" t="s">
        <v>6602</v>
      </c>
      <c r="D366" s="191">
        <v>110400</v>
      </c>
    </row>
    <row r="367" spans="1:4" x14ac:dyDescent="0.2">
      <c r="A367" s="29" t="s">
        <v>1661</v>
      </c>
      <c r="B367" s="120" t="s">
        <v>6160</v>
      </c>
      <c r="C367" s="120" t="s">
        <v>6419</v>
      </c>
      <c r="D367" s="191">
        <v>144000</v>
      </c>
    </row>
    <row r="368" spans="1:4" x14ac:dyDescent="0.2">
      <c r="A368" s="29" t="s">
        <v>1661</v>
      </c>
      <c r="B368" s="120" t="s">
        <v>6311</v>
      </c>
      <c r="C368" s="120" t="s">
        <v>6454</v>
      </c>
      <c r="D368" s="191">
        <v>635005.07999999996</v>
      </c>
    </row>
    <row r="369" spans="1:4" x14ac:dyDescent="0.2">
      <c r="A369" s="29" t="s">
        <v>1661</v>
      </c>
      <c r="B369" s="120" t="s">
        <v>6312</v>
      </c>
      <c r="C369" s="120" t="s">
        <v>6412</v>
      </c>
      <c r="D369" s="191">
        <v>83600</v>
      </c>
    </row>
    <row r="370" spans="1:4" x14ac:dyDescent="0.2">
      <c r="A370" s="29" t="s">
        <v>1661</v>
      </c>
      <c r="B370" s="120" t="s">
        <v>6313</v>
      </c>
      <c r="C370" s="120" t="s">
        <v>6603</v>
      </c>
      <c r="D370" s="191">
        <v>784860</v>
      </c>
    </row>
    <row r="371" spans="1:4" x14ac:dyDescent="0.2">
      <c r="A371" s="29" t="s">
        <v>1661</v>
      </c>
      <c r="B371" s="120" t="s">
        <v>6314</v>
      </c>
      <c r="C371" s="120" t="s">
        <v>6604</v>
      </c>
      <c r="D371" s="191">
        <v>156000</v>
      </c>
    </row>
    <row r="372" spans="1:4" x14ac:dyDescent="0.2">
      <c r="A372" s="29" t="s">
        <v>1661</v>
      </c>
      <c r="B372" s="120" t="s">
        <v>6315</v>
      </c>
      <c r="C372" s="120" t="s">
        <v>6503</v>
      </c>
      <c r="D372" s="191">
        <v>536000</v>
      </c>
    </row>
    <row r="373" spans="1:4" x14ac:dyDescent="0.2">
      <c r="A373" s="29" t="s">
        <v>1661</v>
      </c>
      <c r="B373" s="120" t="s">
        <v>6252</v>
      </c>
      <c r="C373" s="120" t="s">
        <v>6504</v>
      </c>
      <c r="D373" s="191">
        <v>217440</v>
      </c>
    </row>
    <row r="374" spans="1:4" x14ac:dyDescent="0.2">
      <c r="A374" s="29" t="s">
        <v>1661</v>
      </c>
      <c r="B374" s="120" t="s">
        <v>5996</v>
      </c>
      <c r="C374" s="120" t="s">
        <v>6605</v>
      </c>
      <c r="D374" s="191">
        <v>1280000</v>
      </c>
    </row>
    <row r="375" spans="1:4" x14ac:dyDescent="0.2">
      <c r="A375" s="29" t="s">
        <v>1661</v>
      </c>
      <c r="B375" s="120" t="s">
        <v>6316</v>
      </c>
      <c r="C375" s="120" t="s">
        <v>6373</v>
      </c>
      <c r="D375" s="191">
        <v>120000</v>
      </c>
    </row>
    <row r="376" spans="1:4" x14ac:dyDescent="0.2">
      <c r="A376" s="29" t="s">
        <v>1661</v>
      </c>
      <c r="B376" s="120" t="s">
        <v>6317</v>
      </c>
      <c r="C376" s="120" t="s">
        <v>6574</v>
      </c>
      <c r="D376" s="191">
        <v>116000</v>
      </c>
    </row>
    <row r="377" spans="1:4" x14ac:dyDescent="0.2">
      <c r="A377" s="29" t="s">
        <v>1661</v>
      </c>
      <c r="B377" s="120" t="s">
        <v>6318</v>
      </c>
      <c r="C377" s="120" t="s">
        <v>6606</v>
      </c>
      <c r="D377" s="191">
        <v>110192</v>
      </c>
    </row>
    <row r="378" spans="1:4" x14ac:dyDescent="0.2">
      <c r="A378" s="29" t="s">
        <v>1661</v>
      </c>
      <c r="B378" s="120" t="s">
        <v>6100</v>
      </c>
      <c r="C378" s="120" t="s">
        <v>6430</v>
      </c>
      <c r="D378" s="191">
        <v>350000</v>
      </c>
    </row>
    <row r="379" spans="1:4" x14ac:dyDescent="0.2">
      <c r="A379" s="29" t="s">
        <v>1661</v>
      </c>
      <c r="B379" s="120" t="s">
        <v>6319</v>
      </c>
      <c r="C379" s="120" t="s">
        <v>6607</v>
      </c>
      <c r="D379" s="191">
        <v>92430</v>
      </c>
    </row>
    <row r="380" spans="1:4" x14ac:dyDescent="0.2">
      <c r="A380" s="29" t="s">
        <v>1661</v>
      </c>
      <c r="B380" s="120" t="s">
        <v>6170</v>
      </c>
      <c r="C380" s="120" t="s">
        <v>6490</v>
      </c>
      <c r="D380" s="191">
        <v>104300</v>
      </c>
    </row>
    <row r="381" spans="1:4" x14ac:dyDescent="0.2">
      <c r="A381" s="29" t="s">
        <v>1661</v>
      </c>
      <c r="B381" s="120" t="s">
        <v>6320</v>
      </c>
      <c r="C381" s="120" t="s">
        <v>6608</v>
      </c>
      <c r="D381" s="191">
        <v>136000</v>
      </c>
    </row>
    <row r="382" spans="1:4" x14ac:dyDescent="0.2">
      <c r="A382" s="29" t="s">
        <v>1661</v>
      </c>
      <c r="B382" s="120" t="s">
        <v>6053</v>
      </c>
      <c r="C382" s="120" t="s">
        <v>6389</v>
      </c>
      <c r="D382" s="191">
        <v>408575.64</v>
      </c>
    </row>
    <row r="383" spans="1:4" x14ac:dyDescent="0.2">
      <c r="A383" s="29" t="s">
        <v>1661</v>
      </c>
      <c r="B383" s="120" t="s">
        <v>6321</v>
      </c>
      <c r="C383" s="120" t="s">
        <v>6609</v>
      </c>
      <c r="D383" s="191">
        <v>185324.84</v>
      </c>
    </row>
    <row r="384" spans="1:4" x14ac:dyDescent="0.2">
      <c r="A384" s="29" t="s">
        <v>1661</v>
      </c>
      <c r="B384" s="120" t="s">
        <v>6159</v>
      </c>
      <c r="C384" s="120" t="s">
        <v>6481</v>
      </c>
      <c r="D384" s="191">
        <v>97600</v>
      </c>
    </row>
    <row r="385" spans="1:4" x14ac:dyDescent="0.2">
      <c r="A385" s="29" t="s">
        <v>1661</v>
      </c>
      <c r="B385" s="120" t="s">
        <v>6322</v>
      </c>
      <c r="C385" s="120" t="s">
        <v>6610</v>
      </c>
      <c r="D385" s="191">
        <v>132000</v>
      </c>
    </row>
    <row r="386" spans="1:4" x14ac:dyDescent="0.2">
      <c r="A386" s="29" t="s">
        <v>1661</v>
      </c>
      <c r="B386" s="120" t="s">
        <v>6322</v>
      </c>
      <c r="C386" s="120" t="s">
        <v>6610</v>
      </c>
      <c r="D386" s="191">
        <v>89600</v>
      </c>
    </row>
    <row r="387" spans="1:4" x14ac:dyDescent="0.2">
      <c r="A387" s="29" t="s">
        <v>1661</v>
      </c>
      <c r="B387" s="120" t="s">
        <v>6191</v>
      </c>
      <c r="C387" s="120" t="s">
        <v>6611</v>
      </c>
      <c r="D387" s="191">
        <v>104000</v>
      </c>
    </row>
    <row r="388" spans="1:4" x14ac:dyDescent="0.2">
      <c r="A388" s="29" t="s">
        <v>1661</v>
      </c>
      <c r="B388" s="120" t="s">
        <v>6323</v>
      </c>
      <c r="C388" s="120" t="s">
        <v>6612</v>
      </c>
      <c r="D388" s="191">
        <v>108000</v>
      </c>
    </row>
    <row r="389" spans="1:4" x14ac:dyDescent="0.2">
      <c r="A389" s="29" t="s">
        <v>1661</v>
      </c>
      <c r="B389" s="120" t="s">
        <v>6271</v>
      </c>
      <c r="C389" s="120" t="s">
        <v>6577</v>
      </c>
      <c r="D389" s="191">
        <v>360000</v>
      </c>
    </row>
    <row r="390" spans="1:4" x14ac:dyDescent="0.2">
      <c r="A390" s="29" t="s">
        <v>1661</v>
      </c>
      <c r="B390" s="120" t="s">
        <v>6314</v>
      </c>
      <c r="C390" s="120" t="s">
        <v>6613</v>
      </c>
      <c r="D390" s="191">
        <v>224000</v>
      </c>
    </row>
    <row r="391" spans="1:4" x14ac:dyDescent="0.2">
      <c r="A391" s="29" t="s">
        <v>1661</v>
      </c>
      <c r="B391" s="120" t="s">
        <v>6324</v>
      </c>
      <c r="C391" s="120" t="s">
        <v>6614</v>
      </c>
      <c r="D391" s="191">
        <v>184000</v>
      </c>
    </row>
    <row r="392" spans="1:4" x14ac:dyDescent="0.2">
      <c r="A392" s="29" t="s">
        <v>1661</v>
      </c>
      <c r="B392" s="120" t="s">
        <v>6325</v>
      </c>
      <c r="C392" s="120" t="s">
        <v>6615</v>
      </c>
      <c r="D392" s="191">
        <v>755200</v>
      </c>
    </row>
    <row r="393" spans="1:4" x14ac:dyDescent="0.2">
      <c r="A393" s="29" t="s">
        <v>1661</v>
      </c>
      <c r="B393" s="120" t="s">
        <v>6326</v>
      </c>
      <c r="C393" s="120" t="s">
        <v>6616</v>
      </c>
      <c r="D393" s="191">
        <v>296000</v>
      </c>
    </row>
    <row r="394" spans="1:4" x14ac:dyDescent="0.2">
      <c r="A394" s="29" t="s">
        <v>1661</v>
      </c>
      <c r="B394" s="120" t="s">
        <v>6327</v>
      </c>
      <c r="C394" s="120" t="s">
        <v>6617</v>
      </c>
      <c r="D394" s="191">
        <v>180028.59</v>
      </c>
    </row>
    <row r="395" spans="1:4" x14ac:dyDescent="0.2">
      <c r="A395" s="29" t="s">
        <v>1661</v>
      </c>
      <c r="B395" s="120" t="s">
        <v>6262</v>
      </c>
      <c r="C395" s="120" t="s">
        <v>6568</v>
      </c>
      <c r="D395" s="191">
        <v>120000</v>
      </c>
    </row>
    <row r="396" spans="1:4" x14ac:dyDescent="0.2">
      <c r="A396" s="29" t="s">
        <v>1661</v>
      </c>
      <c r="B396" s="120" t="s">
        <v>6325</v>
      </c>
      <c r="C396" s="120" t="s">
        <v>6615</v>
      </c>
      <c r="D396" s="191">
        <v>188000</v>
      </c>
    </row>
    <row r="397" spans="1:4" x14ac:dyDescent="0.2">
      <c r="A397" s="29" t="s">
        <v>1661</v>
      </c>
      <c r="B397" s="120" t="s">
        <v>6328</v>
      </c>
      <c r="C397" s="120" t="s">
        <v>6618</v>
      </c>
      <c r="D397" s="191">
        <v>112979.55</v>
      </c>
    </row>
    <row r="398" spans="1:4" x14ac:dyDescent="0.2">
      <c r="A398" s="29" t="s">
        <v>1661</v>
      </c>
      <c r="B398" s="120" t="s">
        <v>5996</v>
      </c>
      <c r="C398" s="120" t="s">
        <v>6619</v>
      </c>
      <c r="D398" s="191">
        <v>4000000</v>
      </c>
    </row>
    <row r="399" spans="1:4" x14ac:dyDescent="0.2">
      <c r="A399" s="29" t="s">
        <v>1661</v>
      </c>
      <c r="B399" s="120" t="s">
        <v>5996</v>
      </c>
      <c r="C399" s="120" t="s">
        <v>6620</v>
      </c>
      <c r="D399" s="191">
        <v>8720000</v>
      </c>
    </row>
    <row r="400" spans="1:4" x14ac:dyDescent="0.2">
      <c r="A400" s="29" t="s">
        <v>1661</v>
      </c>
      <c r="B400" s="120" t="s">
        <v>5996</v>
      </c>
      <c r="C400" s="120" t="s">
        <v>6621</v>
      </c>
      <c r="D400" s="191">
        <v>800000</v>
      </c>
    </row>
    <row r="401" spans="1:4" x14ac:dyDescent="0.2">
      <c r="A401" s="29" t="s">
        <v>1661</v>
      </c>
      <c r="B401" s="120" t="s">
        <v>6227</v>
      </c>
      <c r="C401" s="120" t="s">
        <v>6622</v>
      </c>
      <c r="D401" s="191">
        <v>160000</v>
      </c>
    </row>
    <row r="402" spans="1:4" x14ac:dyDescent="0.2">
      <c r="A402" s="29" t="s">
        <v>1661</v>
      </c>
      <c r="B402" s="120" t="s">
        <v>6329</v>
      </c>
      <c r="C402" s="120" t="s">
        <v>6623</v>
      </c>
      <c r="D402" s="191">
        <v>344000</v>
      </c>
    </row>
    <row r="403" spans="1:4" x14ac:dyDescent="0.2">
      <c r="A403" s="29" t="s">
        <v>1661</v>
      </c>
      <c r="B403" s="120" t="s">
        <v>6330</v>
      </c>
      <c r="C403" s="120" t="s">
        <v>6624</v>
      </c>
      <c r="D403" s="191">
        <v>160000</v>
      </c>
    </row>
    <row r="404" spans="1:4" ht="13.5" thickBot="1" x14ac:dyDescent="0.25">
      <c r="A404" s="29" t="s">
        <v>1661</v>
      </c>
      <c r="B404" s="120" t="s">
        <v>6249</v>
      </c>
      <c r="C404" s="120" t="s">
        <v>6559</v>
      </c>
      <c r="D404" s="191">
        <v>84000</v>
      </c>
    </row>
    <row r="405" spans="1:4" ht="13.5" thickBot="1" x14ac:dyDescent="0.25">
      <c r="A405" s="413" t="s">
        <v>8940</v>
      </c>
      <c r="B405" s="415"/>
      <c r="C405" s="336"/>
      <c r="D405" s="191"/>
    </row>
    <row r="406" spans="1:4" x14ac:dyDescent="0.2">
      <c r="A406" s="56" t="s">
        <v>909</v>
      </c>
      <c r="B406" s="31" t="s">
        <v>6625</v>
      </c>
      <c r="C406" s="31" t="s">
        <v>6634</v>
      </c>
      <c r="D406" s="191">
        <v>3760000</v>
      </c>
    </row>
    <row r="407" spans="1:4" x14ac:dyDescent="0.2">
      <c r="A407" s="56" t="s">
        <v>909</v>
      </c>
      <c r="B407" s="31" t="s">
        <v>6625</v>
      </c>
      <c r="C407" s="31" t="s">
        <v>6635</v>
      </c>
      <c r="D407" s="191">
        <v>1950000</v>
      </c>
    </row>
    <row r="408" spans="1:4" x14ac:dyDescent="0.2">
      <c r="A408" s="56" t="s">
        <v>909</v>
      </c>
      <c r="B408" s="31" t="s">
        <v>6626</v>
      </c>
      <c r="C408" s="31" t="s">
        <v>6636</v>
      </c>
      <c r="D408" s="191">
        <v>750000</v>
      </c>
    </row>
    <row r="409" spans="1:4" x14ac:dyDescent="0.2">
      <c r="A409" s="56" t="s">
        <v>909</v>
      </c>
      <c r="B409" s="31" t="s">
        <v>6625</v>
      </c>
      <c r="C409" s="31" t="s">
        <v>6637</v>
      </c>
      <c r="D409" s="191">
        <v>1400000</v>
      </c>
    </row>
    <row r="410" spans="1:4" x14ac:dyDescent="0.2">
      <c r="A410" s="56" t="s">
        <v>909</v>
      </c>
      <c r="B410" s="31" t="s">
        <v>6627</v>
      </c>
      <c r="C410" s="31" t="s">
        <v>6638</v>
      </c>
      <c r="D410" s="191">
        <v>3300000</v>
      </c>
    </row>
    <row r="411" spans="1:4" x14ac:dyDescent="0.2">
      <c r="A411" s="56" t="s">
        <v>909</v>
      </c>
      <c r="B411" s="31" t="s">
        <v>6628</v>
      </c>
      <c r="C411" s="31" t="s">
        <v>6639</v>
      </c>
      <c r="D411" s="191">
        <v>362000</v>
      </c>
    </row>
    <row r="412" spans="1:4" x14ac:dyDescent="0.2">
      <c r="A412" s="56" t="s">
        <v>909</v>
      </c>
      <c r="B412" s="31" t="s">
        <v>6626</v>
      </c>
      <c r="C412" s="31" t="s">
        <v>6640</v>
      </c>
      <c r="D412" s="191">
        <v>780158</v>
      </c>
    </row>
    <row r="413" spans="1:4" x14ac:dyDescent="0.2">
      <c r="A413" s="56" t="s">
        <v>909</v>
      </c>
      <c r="B413" s="31" t="s">
        <v>6626</v>
      </c>
      <c r="C413" s="31" t="s">
        <v>6641</v>
      </c>
      <c r="D413" s="191">
        <v>624000</v>
      </c>
    </row>
    <row r="414" spans="1:4" x14ac:dyDescent="0.2">
      <c r="A414" s="56" t="s">
        <v>909</v>
      </c>
      <c r="B414" s="31" t="s">
        <v>6629</v>
      </c>
      <c r="C414" s="31" t="s">
        <v>6642</v>
      </c>
      <c r="D414" s="191">
        <v>165000</v>
      </c>
    </row>
    <row r="415" spans="1:4" x14ac:dyDescent="0.2">
      <c r="A415" s="56" t="s">
        <v>909</v>
      </c>
      <c r="B415" s="31" t="s">
        <v>6625</v>
      </c>
      <c r="C415" s="31" t="s">
        <v>6643</v>
      </c>
      <c r="D415" s="191">
        <v>655000</v>
      </c>
    </row>
    <row r="416" spans="1:4" x14ac:dyDescent="0.2">
      <c r="A416" s="56" t="s">
        <v>909</v>
      </c>
      <c r="B416" s="31" t="s">
        <v>6625</v>
      </c>
      <c r="C416" s="31" t="s">
        <v>6644</v>
      </c>
      <c r="D416" s="191">
        <v>400000</v>
      </c>
    </row>
    <row r="417" spans="1:4" x14ac:dyDescent="0.2">
      <c r="A417" s="56" t="s">
        <v>909</v>
      </c>
      <c r="B417" s="31" t="s">
        <v>6630</v>
      </c>
      <c r="C417" s="31" t="s">
        <v>6645</v>
      </c>
      <c r="D417" s="191">
        <v>600000</v>
      </c>
    </row>
    <row r="418" spans="1:4" x14ac:dyDescent="0.2">
      <c r="A418" s="56" t="s">
        <v>909</v>
      </c>
      <c r="B418" s="31" t="s">
        <v>6631</v>
      </c>
      <c r="C418" s="31" t="s">
        <v>6646</v>
      </c>
      <c r="D418" s="191">
        <v>106000</v>
      </c>
    </row>
    <row r="419" spans="1:4" x14ac:dyDescent="0.2">
      <c r="A419" s="56" t="s">
        <v>909</v>
      </c>
      <c r="B419" s="31" t="s">
        <v>6631</v>
      </c>
      <c r="C419" s="31" t="s">
        <v>6647</v>
      </c>
      <c r="D419" s="191">
        <v>105000</v>
      </c>
    </row>
    <row r="420" spans="1:4" x14ac:dyDescent="0.2">
      <c r="A420" s="56" t="s">
        <v>909</v>
      </c>
      <c r="B420" s="31" t="s">
        <v>6631</v>
      </c>
      <c r="C420" s="31" t="s">
        <v>6648</v>
      </c>
      <c r="D420" s="191">
        <v>107000</v>
      </c>
    </row>
    <row r="421" spans="1:4" x14ac:dyDescent="0.2">
      <c r="A421" s="56" t="s">
        <v>909</v>
      </c>
      <c r="B421" s="31" t="s">
        <v>6628</v>
      </c>
      <c r="C421" s="31" t="s">
        <v>6649</v>
      </c>
      <c r="D421" s="191">
        <v>625000</v>
      </c>
    </row>
    <row r="422" spans="1:4" x14ac:dyDescent="0.2">
      <c r="A422" s="56" t="s">
        <v>909</v>
      </c>
      <c r="B422" s="31" t="s">
        <v>6628</v>
      </c>
      <c r="C422" s="31" t="s">
        <v>6650</v>
      </c>
      <c r="D422" s="191">
        <v>165000</v>
      </c>
    </row>
    <row r="423" spans="1:4" x14ac:dyDescent="0.2">
      <c r="A423" s="56" t="s">
        <v>909</v>
      </c>
      <c r="B423" s="31" t="s">
        <v>6628</v>
      </c>
      <c r="C423" s="31" t="s">
        <v>6651</v>
      </c>
      <c r="D423" s="191">
        <v>130000</v>
      </c>
    </row>
    <row r="424" spans="1:4" x14ac:dyDescent="0.2">
      <c r="A424" s="56" t="s">
        <v>909</v>
      </c>
      <c r="B424" s="31" t="s">
        <v>6627</v>
      </c>
      <c r="C424" s="31" t="s">
        <v>6652</v>
      </c>
      <c r="D424" s="191">
        <v>256000</v>
      </c>
    </row>
    <row r="425" spans="1:4" x14ac:dyDescent="0.2">
      <c r="A425" s="56" t="s">
        <v>909</v>
      </c>
      <c r="B425" s="31" t="s">
        <v>6631</v>
      </c>
      <c r="C425" s="31" t="s">
        <v>6653</v>
      </c>
      <c r="D425" s="191">
        <v>240400</v>
      </c>
    </row>
    <row r="426" spans="1:4" x14ac:dyDescent="0.2">
      <c r="A426" s="56" t="s">
        <v>909</v>
      </c>
      <c r="B426" s="31" t="s">
        <v>6631</v>
      </c>
      <c r="C426" s="31" t="s">
        <v>6646</v>
      </c>
      <c r="D426" s="191">
        <v>102000</v>
      </c>
    </row>
    <row r="427" spans="1:4" x14ac:dyDescent="0.2">
      <c r="A427" s="56" t="s">
        <v>909</v>
      </c>
      <c r="B427" s="31" t="s">
        <v>6627</v>
      </c>
      <c r="C427" s="31" t="s">
        <v>6654</v>
      </c>
      <c r="D427" s="191">
        <v>2400000</v>
      </c>
    </row>
    <row r="428" spans="1:4" x14ac:dyDescent="0.2">
      <c r="A428" s="56" t="s">
        <v>909</v>
      </c>
      <c r="B428" s="31" t="s">
        <v>6627</v>
      </c>
      <c r="C428" s="31" t="s">
        <v>6655</v>
      </c>
      <c r="D428" s="191">
        <v>1900000</v>
      </c>
    </row>
    <row r="429" spans="1:4" x14ac:dyDescent="0.2">
      <c r="A429" s="56" t="s">
        <v>909</v>
      </c>
      <c r="B429" s="31" t="s">
        <v>6627</v>
      </c>
      <c r="C429" s="31" t="s">
        <v>6656</v>
      </c>
      <c r="D429" s="191">
        <v>1500000</v>
      </c>
    </row>
    <row r="430" spans="1:4" x14ac:dyDescent="0.2">
      <c r="A430" s="56" t="s">
        <v>909</v>
      </c>
      <c r="B430" s="31" t="s">
        <v>6628</v>
      </c>
      <c r="C430" s="31" t="s">
        <v>6657</v>
      </c>
      <c r="D430" s="191">
        <v>1491000</v>
      </c>
    </row>
    <row r="431" spans="1:4" x14ac:dyDescent="0.2">
      <c r="A431" s="56" t="s">
        <v>909</v>
      </c>
      <c r="B431" s="31" t="s">
        <v>6632</v>
      </c>
      <c r="C431" s="31" t="s">
        <v>6658</v>
      </c>
      <c r="D431" s="191">
        <v>200000</v>
      </c>
    </row>
    <row r="432" spans="1:4" x14ac:dyDescent="0.2">
      <c r="A432" s="56" t="s">
        <v>909</v>
      </c>
      <c r="B432" s="31" t="s">
        <v>6630</v>
      </c>
      <c r="C432" s="31" t="s">
        <v>6659</v>
      </c>
      <c r="D432" s="191">
        <v>105000</v>
      </c>
    </row>
    <row r="433" spans="1:4" x14ac:dyDescent="0.2">
      <c r="A433" s="56" t="s">
        <v>909</v>
      </c>
      <c r="B433" s="31" t="s">
        <v>6632</v>
      </c>
      <c r="C433" s="31" t="s">
        <v>6660</v>
      </c>
      <c r="D433" s="191">
        <v>200000</v>
      </c>
    </row>
    <row r="434" spans="1:4" x14ac:dyDescent="0.2">
      <c r="A434" s="56" t="s">
        <v>909</v>
      </c>
      <c r="B434" s="31" t="s">
        <v>6631</v>
      </c>
      <c r="C434" s="31" t="s">
        <v>6661</v>
      </c>
      <c r="D434" s="191">
        <v>187400</v>
      </c>
    </row>
    <row r="435" spans="1:4" x14ac:dyDescent="0.2">
      <c r="A435" s="56" t="s">
        <v>909</v>
      </c>
      <c r="B435" s="31" t="s">
        <v>6631</v>
      </c>
      <c r="C435" s="31" t="s">
        <v>6661</v>
      </c>
      <c r="D435" s="191">
        <v>150000</v>
      </c>
    </row>
    <row r="436" spans="1:4" x14ac:dyDescent="0.2">
      <c r="A436" s="56" t="s">
        <v>909</v>
      </c>
      <c r="B436" s="31" t="s">
        <v>6631</v>
      </c>
      <c r="C436" s="31" t="s">
        <v>6662</v>
      </c>
      <c r="D436" s="191">
        <v>200000</v>
      </c>
    </row>
    <row r="437" spans="1:4" x14ac:dyDescent="0.2">
      <c r="A437" s="56" t="s">
        <v>909</v>
      </c>
      <c r="B437" s="31" t="s">
        <v>6629</v>
      </c>
      <c r="C437" s="31" t="s">
        <v>6663</v>
      </c>
      <c r="D437" s="191">
        <v>600000</v>
      </c>
    </row>
    <row r="438" spans="1:4" x14ac:dyDescent="0.2">
      <c r="A438" s="56" t="s">
        <v>909</v>
      </c>
      <c r="B438" s="31" t="s">
        <v>6630</v>
      </c>
      <c r="C438" s="31" t="s">
        <v>6664</v>
      </c>
      <c r="D438" s="191">
        <v>100000</v>
      </c>
    </row>
    <row r="439" spans="1:4" x14ac:dyDescent="0.2">
      <c r="A439" s="56" t="s">
        <v>909</v>
      </c>
      <c r="B439" s="31" t="s">
        <v>6631</v>
      </c>
      <c r="C439" s="31" t="s">
        <v>6665</v>
      </c>
      <c r="D439" s="191">
        <v>103000</v>
      </c>
    </row>
    <row r="440" spans="1:4" x14ac:dyDescent="0.2">
      <c r="A440" s="56" t="s">
        <v>909</v>
      </c>
      <c r="B440" s="31" t="s">
        <v>6630</v>
      </c>
      <c r="C440" s="31" t="s">
        <v>6666</v>
      </c>
      <c r="D440" s="191">
        <v>125000</v>
      </c>
    </row>
    <row r="441" spans="1:4" x14ac:dyDescent="0.2">
      <c r="A441" s="56" t="s">
        <v>909</v>
      </c>
      <c r="B441" s="31" t="s">
        <v>6630</v>
      </c>
      <c r="C441" s="31" t="s">
        <v>6667</v>
      </c>
      <c r="D441" s="191">
        <v>123000</v>
      </c>
    </row>
    <row r="442" spans="1:4" x14ac:dyDescent="0.2">
      <c r="A442" s="56" t="s">
        <v>909</v>
      </c>
      <c r="B442" s="31" t="s">
        <v>6630</v>
      </c>
      <c r="C442" s="31" t="s">
        <v>6668</v>
      </c>
      <c r="D442" s="191">
        <v>125000</v>
      </c>
    </row>
    <row r="443" spans="1:4" x14ac:dyDescent="0.2">
      <c r="A443" s="56" t="s">
        <v>909</v>
      </c>
      <c r="B443" s="31" t="s">
        <v>6630</v>
      </c>
      <c r="C443" s="31" t="s">
        <v>6669</v>
      </c>
      <c r="D443" s="191">
        <v>115000</v>
      </c>
    </row>
    <row r="444" spans="1:4" x14ac:dyDescent="0.2">
      <c r="A444" s="56" t="s">
        <v>909</v>
      </c>
      <c r="B444" s="31" t="s">
        <v>6633</v>
      </c>
      <c r="C444" s="31" t="s">
        <v>6670</v>
      </c>
      <c r="D444" s="191">
        <v>1200000</v>
      </c>
    </row>
    <row r="445" spans="1:4" x14ac:dyDescent="0.2">
      <c r="A445" s="56" t="s">
        <v>909</v>
      </c>
      <c r="B445" s="31" t="s">
        <v>6629</v>
      </c>
      <c r="C445" s="31" t="s">
        <v>6671</v>
      </c>
      <c r="D445" s="191">
        <v>1030160</v>
      </c>
    </row>
    <row r="446" spans="1:4" ht="13.5" thickBot="1" x14ac:dyDescent="0.25">
      <c r="A446" s="57" t="s">
        <v>909</v>
      </c>
      <c r="B446" s="55" t="s">
        <v>6630</v>
      </c>
      <c r="C446" s="55" t="s">
        <v>6672</v>
      </c>
      <c r="D446" s="191">
        <v>200000</v>
      </c>
    </row>
    <row r="447" spans="1:4" ht="13.5" thickBot="1" x14ac:dyDescent="0.25">
      <c r="A447" s="413" t="s">
        <v>6673</v>
      </c>
      <c r="B447" s="414"/>
      <c r="C447" s="415"/>
      <c r="D447" s="210"/>
    </row>
    <row r="448" spans="1:4" x14ac:dyDescent="0.2">
      <c r="A448" s="178"/>
      <c r="B448" s="179" t="s">
        <v>6674</v>
      </c>
      <c r="C448" s="180" t="s">
        <v>6827</v>
      </c>
      <c r="D448" s="191">
        <v>1170000</v>
      </c>
    </row>
    <row r="449" spans="1:4" x14ac:dyDescent="0.2">
      <c r="A449" s="181"/>
      <c r="B449" s="162" t="s">
        <v>6675</v>
      </c>
      <c r="C449" s="54" t="s">
        <v>6828</v>
      </c>
      <c r="D449" s="191">
        <v>736000</v>
      </c>
    </row>
    <row r="450" spans="1:4" x14ac:dyDescent="0.2">
      <c r="A450" s="181"/>
      <c r="B450" s="162" t="s">
        <v>6675</v>
      </c>
      <c r="C450" s="54" t="s">
        <v>6828</v>
      </c>
      <c r="D450" s="191">
        <v>408000</v>
      </c>
    </row>
    <row r="451" spans="1:4" x14ac:dyDescent="0.2">
      <c r="A451" s="181"/>
      <c r="B451" s="162" t="s">
        <v>6675</v>
      </c>
      <c r="C451" s="54" t="s">
        <v>6828</v>
      </c>
      <c r="D451" s="191">
        <v>280216</v>
      </c>
    </row>
    <row r="452" spans="1:4" x14ac:dyDescent="0.2">
      <c r="A452" s="181"/>
      <c r="B452" s="162" t="s">
        <v>6676</v>
      </c>
      <c r="C452" s="54" t="s">
        <v>6829</v>
      </c>
      <c r="D452" s="191">
        <v>396385.6</v>
      </c>
    </row>
    <row r="453" spans="1:4" x14ac:dyDescent="0.2">
      <c r="A453" s="181"/>
      <c r="B453" s="162" t="s">
        <v>6677</v>
      </c>
      <c r="C453" s="54" t="s">
        <v>6830</v>
      </c>
      <c r="D453" s="191">
        <v>680000</v>
      </c>
    </row>
    <row r="454" spans="1:4" x14ac:dyDescent="0.2">
      <c r="A454" s="181"/>
      <c r="B454" s="162" t="s">
        <v>6678</v>
      </c>
      <c r="C454" s="54" t="s">
        <v>6831</v>
      </c>
      <c r="D454" s="191">
        <v>2400000</v>
      </c>
    </row>
    <row r="455" spans="1:4" x14ac:dyDescent="0.2">
      <c r="A455" s="181"/>
      <c r="B455" s="162" t="s">
        <v>6678</v>
      </c>
      <c r="C455" s="54" t="s">
        <v>6832</v>
      </c>
      <c r="D455" s="191">
        <v>1520000</v>
      </c>
    </row>
    <row r="456" spans="1:4" x14ac:dyDescent="0.2">
      <c r="A456" s="181"/>
      <c r="B456" s="162" t="s">
        <v>6678</v>
      </c>
      <c r="C456" s="54" t="s">
        <v>6831</v>
      </c>
      <c r="D456" s="191">
        <v>1600000</v>
      </c>
    </row>
    <row r="457" spans="1:4" x14ac:dyDescent="0.2">
      <c r="A457" s="181"/>
      <c r="B457" s="162" t="s">
        <v>6679</v>
      </c>
      <c r="C457" s="54" t="s">
        <v>6833</v>
      </c>
      <c r="D457" s="191">
        <v>217500</v>
      </c>
    </row>
    <row r="458" spans="1:4" x14ac:dyDescent="0.2">
      <c r="A458" s="181"/>
      <c r="B458" s="162" t="s">
        <v>6680</v>
      </c>
      <c r="C458" s="54" t="s">
        <v>6834</v>
      </c>
      <c r="D458" s="191">
        <v>140000</v>
      </c>
    </row>
    <row r="459" spans="1:4" x14ac:dyDescent="0.2">
      <c r="A459" s="181"/>
      <c r="B459" s="162" t="s">
        <v>6134</v>
      </c>
      <c r="C459" s="54" t="s">
        <v>6334</v>
      </c>
      <c r="D459" s="191">
        <v>1480000</v>
      </c>
    </row>
    <row r="460" spans="1:4" x14ac:dyDescent="0.2">
      <c r="A460" s="181"/>
      <c r="B460" s="162" t="s">
        <v>6681</v>
      </c>
      <c r="C460" s="54" t="s">
        <v>6835</v>
      </c>
      <c r="D460" s="191">
        <v>106730.4</v>
      </c>
    </row>
    <row r="461" spans="1:4" x14ac:dyDescent="0.2">
      <c r="A461" s="181"/>
      <c r="B461" s="162" t="s">
        <v>6682</v>
      </c>
      <c r="C461" s="54" t="s">
        <v>6519</v>
      </c>
      <c r="D461" s="191">
        <v>299250</v>
      </c>
    </row>
    <row r="462" spans="1:4" x14ac:dyDescent="0.2">
      <c r="A462" s="181"/>
      <c r="B462" s="162" t="s">
        <v>6683</v>
      </c>
      <c r="C462" s="54" t="s">
        <v>6360</v>
      </c>
      <c r="D462" s="191">
        <v>1816000</v>
      </c>
    </row>
    <row r="463" spans="1:4" x14ac:dyDescent="0.2">
      <c r="A463" s="181"/>
      <c r="B463" s="162" t="s">
        <v>6308</v>
      </c>
      <c r="C463" s="54" t="s">
        <v>6836</v>
      </c>
      <c r="D463" s="191">
        <v>799600</v>
      </c>
    </row>
    <row r="464" spans="1:4" x14ac:dyDescent="0.2">
      <c r="A464" s="181"/>
      <c r="B464" s="162" t="s">
        <v>6684</v>
      </c>
      <c r="C464" s="54" t="s">
        <v>6837</v>
      </c>
      <c r="D464" s="191">
        <v>544000</v>
      </c>
    </row>
    <row r="465" spans="1:4" x14ac:dyDescent="0.2">
      <c r="A465" s="181"/>
      <c r="B465" s="162" t="s">
        <v>6685</v>
      </c>
      <c r="C465" s="54" t="s">
        <v>6480</v>
      </c>
      <c r="D465" s="191">
        <v>1440000</v>
      </c>
    </row>
    <row r="466" spans="1:4" x14ac:dyDescent="0.2">
      <c r="A466" s="181"/>
      <c r="B466" s="162" t="s">
        <v>6686</v>
      </c>
      <c r="C466" s="54" t="s">
        <v>6838</v>
      </c>
      <c r="D466" s="191">
        <v>120000</v>
      </c>
    </row>
    <row r="467" spans="1:4" x14ac:dyDescent="0.2">
      <c r="A467" s="181"/>
      <c r="B467" s="162" t="s">
        <v>6687</v>
      </c>
      <c r="C467" s="54" t="s">
        <v>6511</v>
      </c>
      <c r="D467" s="191">
        <v>73978</v>
      </c>
    </row>
    <row r="468" spans="1:4" x14ac:dyDescent="0.2">
      <c r="A468" s="181"/>
      <c r="B468" s="162" t="s">
        <v>6688</v>
      </c>
      <c r="C468" s="54" t="s">
        <v>6390</v>
      </c>
      <c r="D468" s="191">
        <v>419000</v>
      </c>
    </row>
    <row r="469" spans="1:4" x14ac:dyDescent="0.2">
      <c r="A469" s="181"/>
      <c r="B469" s="162" t="s">
        <v>6689</v>
      </c>
      <c r="C469" s="54" t="s">
        <v>6839</v>
      </c>
      <c r="D469" s="191">
        <v>192500</v>
      </c>
    </row>
    <row r="470" spans="1:4" x14ac:dyDescent="0.2">
      <c r="A470" s="181"/>
      <c r="B470" s="162" t="s">
        <v>6690</v>
      </c>
      <c r="C470" s="54" t="s">
        <v>6840</v>
      </c>
      <c r="D470" s="191">
        <v>624000</v>
      </c>
    </row>
    <row r="471" spans="1:4" x14ac:dyDescent="0.2">
      <c r="A471" s="181"/>
      <c r="B471" s="162" t="s">
        <v>6691</v>
      </c>
      <c r="C471" s="54" t="s">
        <v>6841</v>
      </c>
      <c r="D471" s="191">
        <v>592000</v>
      </c>
    </row>
    <row r="472" spans="1:4" x14ac:dyDescent="0.2">
      <c r="A472" s="181"/>
      <c r="B472" s="162" t="s">
        <v>6692</v>
      </c>
      <c r="C472" s="54" t="s">
        <v>6842</v>
      </c>
      <c r="D472" s="191">
        <v>1776000</v>
      </c>
    </row>
    <row r="473" spans="1:4" x14ac:dyDescent="0.2">
      <c r="A473" s="181"/>
      <c r="B473" s="162" t="s">
        <v>6693</v>
      </c>
      <c r="C473" s="54" t="s">
        <v>6833</v>
      </c>
      <c r="D473" s="191">
        <v>385000</v>
      </c>
    </row>
    <row r="474" spans="1:4" x14ac:dyDescent="0.2">
      <c r="A474" s="181"/>
      <c r="B474" s="162" t="s">
        <v>6694</v>
      </c>
      <c r="C474" s="54" t="s">
        <v>6843</v>
      </c>
      <c r="D474" s="191">
        <v>350000</v>
      </c>
    </row>
    <row r="475" spans="1:4" x14ac:dyDescent="0.2">
      <c r="A475" s="181"/>
      <c r="B475" s="162" t="s">
        <v>6695</v>
      </c>
      <c r="C475" s="54" t="s">
        <v>6844</v>
      </c>
      <c r="D475" s="191">
        <v>216000</v>
      </c>
    </row>
    <row r="476" spans="1:4" x14ac:dyDescent="0.2">
      <c r="A476" s="181"/>
      <c r="B476" s="162" t="s">
        <v>6696</v>
      </c>
      <c r="C476" s="54" t="s">
        <v>6416</v>
      </c>
      <c r="D476" s="191">
        <v>960000</v>
      </c>
    </row>
    <row r="477" spans="1:4" x14ac:dyDescent="0.2">
      <c r="A477" s="181"/>
      <c r="B477" s="162" t="s">
        <v>6697</v>
      </c>
      <c r="C477" s="54" t="s">
        <v>6845</v>
      </c>
      <c r="D477" s="191">
        <v>348000</v>
      </c>
    </row>
    <row r="478" spans="1:4" x14ac:dyDescent="0.2">
      <c r="A478" s="181"/>
      <c r="B478" s="162" t="s">
        <v>6698</v>
      </c>
      <c r="C478" s="54" t="s">
        <v>6587</v>
      </c>
      <c r="D478" s="191">
        <v>1125000</v>
      </c>
    </row>
    <row r="479" spans="1:4" x14ac:dyDescent="0.2">
      <c r="A479" s="181"/>
      <c r="B479" s="162" t="s">
        <v>6699</v>
      </c>
      <c r="C479" s="54" t="s">
        <v>6414</v>
      </c>
      <c r="D479" s="191">
        <v>120000</v>
      </c>
    </row>
    <row r="480" spans="1:4" x14ac:dyDescent="0.2">
      <c r="A480" s="181"/>
      <c r="B480" s="162" t="s">
        <v>6700</v>
      </c>
      <c r="C480" s="54" t="s">
        <v>6846</v>
      </c>
      <c r="D480" s="191">
        <v>88000</v>
      </c>
    </row>
    <row r="481" spans="1:4" x14ac:dyDescent="0.2">
      <c r="A481" s="181"/>
      <c r="B481" s="162" t="s">
        <v>6701</v>
      </c>
      <c r="C481" s="54" t="s">
        <v>6384</v>
      </c>
      <c r="D481" s="191">
        <v>143096.69</v>
      </c>
    </row>
    <row r="482" spans="1:4" x14ac:dyDescent="0.2">
      <c r="A482" s="181"/>
      <c r="B482" s="162" t="s">
        <v>6702</v>
      </c>
      <c r="C482" s="54" t="s">
        <v>6847</v>
      </c>
      <c r="D482" s="191">
        <v>86400</v>
      </c>
    </row>
    <row r="483" spans="1:4" x14ac:dyDescent="0.2">
      <c r="A483" s="181"/>
      <c r="B483" s="162" t="s">
        <v>6702</v>
      </c>
      <c r="C483" s="54" t="s">
        <v>6848</v>
      </c>
      <c r="D483" s="191">
        <v>412354.54</v>
      </c>
    </row>
    <row r="484" spans="1:4" x14ac:dyDescent="0.2">
      <c r="A484" s="181"/>
      <c r="B484" s="162" t="s">
        <v>6703</v>
      </c>
      <c r="C484" s="54" t="s">
        <v>6849</v>
      </c>
      <c r="D484" s="191">
        <v>1107446.58</v>
      </c>
    </row>
    <row r="485" spans="1:4" x14ac:dyDescent="0.2">
      <c r="A485" s="181"/>
      <c r="B485" s="162" t="s">
        <v>6704</v>
      </c>
      <c r="C485" s="54" t="s">
        <v>6850</v>
      </c>
      <c r="D485" s="191">
        <v>1380000</v>
      </c>
    </row>
    <row r="486" spans="1:4" x14ac:dyDescent="0.2">
      <c r="A486" s="181"/>
      <c r="B486" s="162" t="s">
        <v>6705</v>
      </c>
      <c r="C486" s="54" t="s">
        <v>6851</v>
      </c>
      <c r="D486" s="191">
        <v>2420021.9</v>
      </c>
    </row>
    <row r="487" spans="1:4" x14ac:dyDescent="0.2">
      <c r="A487" s="181"/>
      <c r="B487" s="162" t="s">
        <v>6706</v>
      </c>
      <c r="C487" s="54" t="s">
        <v>6852</v>
      </c>
      <c r="D487" s="191">
        <v>219838.6</v>
      </c>
    </row>
    <row r="488" spans="1:4" x14ac:dyDescent="0.2">
      <c r="A488" s="181"/>
      <c r="B488" s="162" t="s">
        <v>6707</v>
      </c>
      <c r="C488" s="54" t="s">
        <v>6853</v>
      </c>
      <c r="D488" s="191">
        <v>3000000</v>
      </c>
    </row>
    <row r="489" spans="1:4" x14ac:dyDescent="0.2">
      <c r="A489" s="181"/>
      <c r="B489" s="162" t="s">
        <v>6708</v>
      </c>
      <c r="C489" s="54" t="s">
        <v>6854</v>
      </c>
      <c r="D489" s="191">
        <v>136000</v>
      </c>
    </row>
    <row r="490" spans="1:4" x14ac:dyDescent="0.2">
      <c r="A490" s="181"/>
      <c r="B490" s="162" t="s">
        <v>6709</v>
      </c>
      <c r="C490" s="54" t="s">
        <v>6850</v>
      </c>
      <c r="D490" s="191">
        <v>1650932.59</v>
      </c>
    </row>
    <row r="491" spans="1:4" x14ac:dyDescent="0.2">
      <c r="A491" s="181"/>
      <c r="B491" s="162" t="s">
        <v>6710</v>
      </c>
      <c r="C491" s="54" t="s">
        <v>6855</v>
      </c>
      <c r="D491" s="191">
        <v>142500</v>
      </c>
    </row>
    <row r="492" spans="1:4" x14ac:dyDescent="0.2">
      <c r="A492" s="181"/>
      <c r="B492" s="162" t="s">
        <v>6711</v>
      </c>
      <c r="C492" s="54" t="s">
        <v>6845</v>
      </c>
      <c r="D492" s="191">
        <v>3492764.69</v>
      </c>
    </row>
    <row r="493" spans="1:4" x14ac:dyDescent="0.2">
      <c r="A493" s="181"/>
      <c r="B493" s="162" t="s">
        <v>6712</v>
      </c>
      <c r="C493" s="54" t="s">
        <v>6856</v>
      </c>
      <c r="D493" s="191">
        <v>128684.57</v>
      </c>
    </row>
    <row r="494" spans="1:4" x14ac:dyDescent="0.2">
      <c r="A494" s="181"/>
      <c r="B494" s="162" t="s">
        <v>6712</v>
      </c>
      <c r="C494" s="54" t="s">
        <v>6856</v>
      </c>
      <c r="D494" s="191">
        <v>89622.399999999994</v>
      </c>
    </row>
    <row r="495" spans="1:4" x14ac:dyDescent="0.2">
      <c r="A495" s="181"/>
      <c r="B495" s="162" t="s">
        <v>6713</v>
      </c>
      <c r="C495" s="54" t="s">
        <v>6857</v>
      </c>
      <c r="D495" s="191">
        <v>176000</v>
      </c>
    </row>
    <row r="496" spans="1:4" x14ac:dyDescent="0.2">
      <c r="A496" s="181"/>
      <c r="B496" s="162" t="s">
        <v>6713</v>
      </c>
      <c r="C496" s="54" t="s">
        <v>6857</v>
      </c>
      <c r="D496" s="191">
        <v>188000</v>
      </c>
    </row>
    <row r="497" spans="1:4" x14ac:dyDescent="0.2">
      <c r="A497" s="181"/>
      <c r="B497" s="162" t="s">
        <v>6012</v>
      </c>
      <c r="C497" s="54" t="s">
        <v>6351</v>
      </c>
      <c r="D497" s="191">
        <v>1500000</v>
      </c>
    </row>
    <row r="498" spans="1:4" x14ac:dyDescent="0.2">
      <c r="A498" s="181"/>
      <c r="B498" s="162" t="s">
        <v>6714</v>
      </c>
      <c r="C498" s="54" t="s">
        <v>6858</v>
      </c>
      <c r="D498" s="191">
        <v>680000</v>
      </c>
    </row>
    <row r="499" spans="1:4" x14ac:dyDescent="0.2">
      <c r="A499" s="181"/>
      <c r="B499" s="162" t="s">
        <v>6627</v>
      </c>
      <c r="C499" s="54" t="s">
        <v>6859</v>
      </c>
      <c r="D499" s="191">
        <v>1200000</v>
      </c>
    </row>
    <row r="500" spans="1:4" x14ac:dyDescent="0.2">
      <c r="A500" s="181"/>
      <c r="B500" s="162" t="s">
        <v>6715</v>
      </c>
      <c r="C500" s="54" t="s">
        <v>6590</v>
      </c>
      <c r="D500" s="191">
        <v>81200</v>
      </c>
    </row>
    <row r="501" spans="1:4" x14ac:dyDescent="0.2">
      <c r="A501" s="181"/>
      <c r="B501" s="162" t="s">
        <v>6716</v>
      </c>
      <c r="C501" s="54" t="s">
        <v>6860</v>
      </c>
      <c r="D501" s="191">
        <v>148000</v>
      </c>
    </row>
    <row r="502" spans="1:4" x14ac:dyDescent="0.2">
      <c r="A502" s="181"/>
      <c r="B502" s="162" t="s">
        <v>6272</v>
      </c>
      <c r="C502" s="54" t="s">
        <v>6578</v>
      </c>
      <c r="D502" s="191">
        <v>130000</v>
      </c>
    </row>
    <row r="503" spans="1:4" x14ac:dyDescent="0.2">
      <c r="A503" s="181"/>
      <c r="B503" s="162" t="s">
        <v>6154</v>
      </c>
      <c r="C503" s="54" t="s">
        <v>6861</v>
      </c>
      <c r="D503" s="191">
        <v>105000</v>
      </c>
    </row>
    <row r="504" spans="1:4" x14ac:dyDescent="0.2">
      <c r="A504" s="181"/>
      <c r="B504" s="162" t="s">
        <v>6154</v>
      </c>
      <c r="C504" s="54" t="s">
        <v>6862</v>
      </c>
      <c r="D504" s="191">
        <v>280000</v>
      </c>
    </row>
    <row r="505" spans="1:4" x14ac:dyDescent="0.2">
      <c r="A505" s="181"/>
      <c r="B505" s="162" t="s">
        <v>6717</v>
      </c>
      <c r="C505" s="54" t="s">
        <v>6863</v>
      </c>
      <c r="D505" s="191">
        <v>1200000</v>
      </c>
    </row>
    <row r="506" spans="1:4" x14ac:dyDescent="0.2">
      <c r="A506" s="181"/>
      <c r="B506" s="162" t="s">
        <v>6718</v>
      </c>
      <c r="C506" s="54" t="s">
        <v>6864</v>
      </c>
      <c r="D506" s="191">
        <v>3772</v>
      </c>
    </row>
    <row r="507" spans="1:4" x14ac:dyDescent="0.2">
      <c r="A507" s="181"/>
      <c r="B507" s="162" t="s">
        <v>6719</v>
      </c>
      <c r="C507" s="54" t="s">
        <v>6865</v>
      </c>
      <c r="D507" s="191">
        <v>1716000</v>
      </c>
    </row>
    <row r="508" spans="1:4" x14ac:dyDescent="0.2">
      <c r="A508" s="181"/>
      <c r="B508" s="162" t="s">
        <v>6720</v>
      </c>
      <c r="C508" s="54" t="s">
        <v>6416</v>
      </c>
      <c r="D508" s="191">
        <v>192000</v>
      </c>
    </row>
    <row r="509" spans="1:4" x14ac:dyDescent="0.2">
      <c r="A509" s="181"/>
      <c r="B509" s="162" t="s">
        <v>6721</v>
      </c>
      <c r="C509" s="54" t="s">
        <v>6866</v>
      </c>
      <c r="D509" s="191">
        <v>856000</v>
      </c>
    </row>
    <row r="510" spans="1:4" x14ac:dyDescent="0.2">
      <c r="A510" s="181"/>
      <c r="B510" s="162" t="s">
        <v>6143</v>
      </c>
      <c r="C510" s="54" t="s">
        <v>6867</v>
      </c>
      <c r="D510" s="191">
        <v>96000</v>
      </c>
    </row>
    <row r="511" spans="1:4" x14ac:dyDescent="0.2">
      <c r="A511" s="181"/>
      <c r="B511" s="162" t="s">
        <v>6143</v>
      </c>
      <c r="C511" s="54" t="s">
        <v>6867</v>
      </c>
      <c r="D511" s="191">
        <v>84000</v>
      </c>
    </row>
    <row r="512" spans="1:4" x14ac:dyDescent="0.2">
      <c r="A512" s="181"/>
      <c r="B512" s="162" t="s">
        <v>6143</v>
      </c>
      <c r="C512" s="54" t="s">
        <v>6868</v>
      </c>
      <c r="D512" s="191">
        <v>84000</v>
      </c>
    </row>
    <row r="513" spans="1:4" x14ac:dyDescent="0.2">
      <c r="A513" s="181"/>
      <c r="B513" s="162" t="s">
        <v>6143</v>
      </c>
      <c r="C513" s="54" t="s">
        <v>6867</v>
      </c>
      <c r="D513" s="191">
        <v>84000</v>
      </c>
    </row>
    <row r="514" spans="1:4" x14ac:dyDescent="0.2">
      <c r="A514" s="181"/>
      <c r="B514" s="162" t="s">
        <v>6090</v>
      </c>
      <c r="C514" s="54" t="s">
        <v>6396</v>
      </c>
      <c r="D514" s="191">
        <v>121600</v>
      </c>
    </row>
    <row r="515" spans="1:4" x14ac:dyDescent="0.2">
      <c r="A515" s="181"/>
      <c r="B515" s="162" t="s">
        <v>6090</v>
      </c>
      <c r="C515" s="54" t="s">
        <v>6869</v>
      </c>
      <c r="D515" s="191">
        <v>132800</v>
      </c>
    </row>
    <row r="516" spans="1:4" x14ac:dyDescent="0.2">
      <c r="A516" s="181"/>
      <c r="B516" s="162" t="s">
        <v>6090</v>
      </c>
      <c r="C516" s="54" t="s">
        <v>6467</v>
      </c>
      <c r="D516" s="191">
        <v>353520</v>
      </c>
    </row>
    <row r="517" spans="1:4" x14ac:dyDescent="0.2">
      <c r="A517" s="181"/>
      <c r="B517" s="162" t="s">
        <v>6722</v>
      </c>
      <c r="C517" s="54" t="s">
        <v>6397</v>
      </c>
      <c r="D517" s="191">
        <v>126000</v>
      </c>
    </row>
    <row r="518" spans="1:4" x14ac:dyDescent="0.2">
      <c r="A518" s="181"/>
      <c r="B518" s="162" t="s">
        <v>6723</v>
      </c>
      <c r="C518" s="54" t="s">
        <v>6870</v>
      </c>
      <c r="D518" s="191">
        <v>147000</v>
      </c>
    </row>
    <row r="519" spans="1:4" x14ac:dyDescent="0.2">
      <c r="A519" s="181"/>
      <c r="B519" s="162" t="s">
        <v>6724</v>
      </c>
      <c r="C519" s="54" t="s">
        <v>6623</v>
      </c>
      <c r="D519" s="191">
        <v>900000</v>
      </c>
    </row>
    <row r="520" spans="1:4" x14ac:dyDescent="0.2">
      <c r="A520" s="181"/>
      <c r="B520" s="162" t="s">
        <v>6725</v>
      </c>
      <c r="C520" s="54" t="s">
        <v>6871</v>
      </c>
      <c r="D520" s="191">
        <v>478376</v>
      </c>
    </row>
    <row r="521" spans="1:4" x14ac:dyDescent="0.2">
      <c r="A521" s="181"/>
      <c r="B521" s="162" t="s">
        <v>6726</v>
      </c>
      <c r="C521" s="54" t="s">
        <v>6872</v>
      </c>
      <c r="D521" s="191">
        <v>102640</v>
      </c>
    </row>
    <row r="522" spans="1:4" x14ac:dyDescent="0.2">
      <c r="A522" s="181"/>
      <c r="B522" s="162" t="s">
        <v>6727</v>
      </c>
      <c r="C522" s="54" t="s">
        <v>6461</v>
      </c>
      <c r="D522" s="191">
        <v>324000</v>
      </c>
    </row>
    <row r="523" spans="1:4" x14ac:dyDescent="0.2">
      <c r="A523" s="181"/>
      <c r="B523" s="162" t="s">
        <v>6728</v>
      </c>
      <c r="C523" s="54" t="s">
        <v>6594</v>
      </c>
      <c r="D523" s="191">
        <v>127200</v>
      </c>
    </row>
    <row r="524" spans="1:4" x14ac:dyDescent="0.2">
      <c r="A524" s="181"/>
      <c r="B524" s="162" t="s">
        <v>6729</v>
      </c>
      <c r="C524" s="54" t="s">
        <v>6873</v>
      </c>
      <c r="D524" s="191">
        <v>283040</v>
      </c>
    </row>
    <row r="525" spans="1:4" x14ac:dyDescent="0.2">
      <c r="A525" s="181"/>
      <c r="B525" s="162" t="s">
        <v>6730</v>
      </c>
      <c r="C525" s="54" t="s">
        <v>6513</v>
      </c>
      <c r="D525" s="191">
        <v>340000</v>
      </c>
    </row>
    <row r="526" spans="1:4" x14ac:dyDescent="0.2">
      <c r="A526" s="181"/>
      <c r="B526" s="162" t="s">
        <v>6263</v>
      </c>
      <c r="C526" s="54" t="s">
        <v>6874</v>
      </c>
      <c r="D526" s="191">
        <v>192000</v>
      </c>
    </row>
    <row r="527" spans="1:4" x14ac:dyDescent="0.2">
      <c r="A527" s="181"/>
      <c r="B527" s="162" t="s">
        <v>6263</v>
      </c>
      <c r="C527" s="54" t="s">
        <v>6570</v>
      </c>
      <c r="D527" s="191">
        <v>376000</v>
      </c>
    </row>
    <row r="528" spans="1:4" x14ac:dyDescent="0.2">
      <c r="A528" s="181"/>
      <c r="B528" s="162" t="s">
        <v>6263</v>
      </c>
      <c r="C528" s="54" t="s">
        <v>6569</v>
      </c>
      <c r="D528" s="191">
        <v>2000000</v>
      </c>
    </row>
    <row r="529" spans="1:4" x14ac:dyDescent="0.2">
      <c r="A529" s="181"/>
      <c r="B529" s="162" t="s">
        <v>6263</v>
      </c>
      <c r="C529" s="54" t="s">
        <v>6569</v>
      </c>
      <c r="D529" s="191">
        <v>458400</v>
      </c>
    </row>
    <row r="530" spans="1:4" x14ac:dyDescent="0.2">
      <c r="A530" s="181"/>
      <c r="B530" s="162" t="s">
        <v>6731</v>
      </c>
      <c r="C530" s="54" t="s">
        <v>6875</v>
      </c>
      <c r="D530" s="191">
        <v>2800000</v>
      </c>
    </row>
    <row r="531" spans="1:4" x14ac:dyDescent="0.2">
      <c r="A531" s="181"/>
      <c r="B531" s="162" t="s">
        <v>6732</v>
      </c>
      <c r="C531" s="54" t="s">
        <v>6876</v>
      </c>
      <c r="D531" s="191">
        <v>120000</v>
      </c>
    </row>
    <row r="532" spans="1:4" x14ac:dyDescent="0.2">
      <c r="A532" s="181"/>
      <c r="B532" s="162" t="s">
        <v>6733</v>
      </c>
      <c r="C532" s="54" t="s">
        <v>6573</v>
      </c>
      <c r="D532" s="191">
        <v>168000</v>
      </c>
    </row>
    <row r="533" spans="1:4" x14ac:dyDescent="0.2">
      <c r="A533" s="181"/>
      <c r="B533" s="162" t="s">
        <v>6734</v>
      </c>
      <c r="C533" s="54" t="s">
        <v>6877</v>
      </c>
      <c r="D533" s="191">
        <v>206161.27</v>
      </c>
    </row>
    <row r="534" spans="1:4" x14ac:dyDescent="0.2">
      <c r="A534" s="181"/>
      <c r="B534" s="162" t="s">
        <v>6735</v>
      </c>
      <c r="C534" s="54" t="s">
        <v>6878</v>
      </c>
      <c r="D534" s="191">
        <v>1920000</v>
      </c>
    </row>
    <row r="535" spans="1:4" x14ac:dyDescent="0.2">
      <c r="A535" s="181"/>
      <c r="B535" s="162" t="s">
        <v>6736</v>
      </c>
      <c r="C535" s="54" t="s">
        <v>6879</v>
      </c>
      <c r="D535" s="191">
        <v>1440000</v>
      </c>
    </row>
    <row r="536" spans="1:4" x14ac:dyDescent="0.2">
      <c r="A536" s="181"/>
      <c r="B536" s="162" t="s">
        <v>6737</v>
      </c>
      <c r="C536" s="54" t="s">
        <v>6880</v>
      </c>
      <c r="D536" s="191">
        <v>112500</v>
      </c>
    </row>
    <row r="537" spans="1:4" x14ac:dyDescent="0.2">
      <c r="A537" s="181"/>
      <c r="B537" s="162" t="s">
        <v>6738</v>
      </c>
      <c r="C537" s="54" t="s">
        <v>6881</v>
      </c>
      <c r="D537" s="191">
        <v>190000</v>
      </c>
    </row>
    <row r="538" spans="1:4" x14ac:dyDescent="0.2">
      <c r="A538" s="181"/>
      <c r="B538" s="162" t="s">
        <v>6738</v>
      </c>
      <c r="C538" s="54" t="s">
        <v>6881</v>
      </c>
      <c r="D538" s="191">
        <v>190000</v>
      </c>
    </row>
    <row r="539" spans="1:4" x14ac:dyDescent="0.2">
      <c r="A539" s="181"/>
      <c r="B539" s="162" t="s">
        <v>6739</v>
      </c>
      <c r="C539" s="54" t="s">
        <v>6882</v>
      </c>
      <c r="D539" s="191">
        <v>239000</v>
      </c>
    </row>
    <row r="540" spans="1:4" x14ac:dyDescent="0.2">
      <c r="A540" s="181"/>
      <c r="B540" s="162" t="s">
        <v>6740</v>
      </c>
      <c r="C540" s="54"/>
      <c r="D540" s="191">
        <v>232000</v>
      </c>
    </row>
    <row r="541" spans="1:4" x14ac:dyDescent="0.2">
      <c r="A541" s="181"/>
      <c r="B541" s="162" t="s">
        <v>6741</v>
      </c>
      <c r="C541" s="54" t="s">
        <v>6883</v>
      </c>
      <c r="D541" s="191">
        <v>160000</v>
      </c>
    </row>
    <row r="542" spans="1:4" x14ac:dyDescent="0.2">
      <c r="A542" s="181"/>
      <c r="B542" s="162" t="s">
        <v>6742</v>
      </c>
      <c r="C542" s="54" t="s">
        <v>6880</v>
      </c>
      <c r="D542" s="191">
        <v>190000</v>
      </c>
    </row>
    <row r="543" spans="1:4" x14ac:dyDescent="0.2">
      <c r="A543" s="181"/>
      <c r="B543" s="162" t="s">
        <v>6743</v>
      </c>
      <c r="C543" s="54" t="s">
        <v>6582</v>
      </c>
      <c r="D543" s="191">
        <v>140000</v>
      </c>
    </row>
    <row r="544" spans="1:4" x14ac:dyDescent="0.2">
      <c r="A544" s="181"/>
      <c r="B544" s="162" t="s">
        <v>6744</v>
      </c>
      <c r="C544" s="54" t="s">
        <v>6853</v>
      </c>
      <c r="D544" s="191">
        <v>597000</v>
      </c>
    </row>
    <row r="545" spans="1:4" x14ac:dyDescent="0.2">
      <c r="A545" s="181"/>
      <c r="B545" s="162" t="s">
        <v>6745</v>
      </c>
      <c r="C545" s="54" t="s">
        <v>6884</v>
      </c>
      <c r="D545" s="191">
        <v>493355</v>
      </c>
    </row>
    <row r="546" spans="1:4" x14ac:dyDescent="0.2">
      <c r="A546" s="181"/>
      <c r="B546" s="162" t="s">
        <v>6745</v>
      </c>
      <c r="C546" s="54" t="s">
        <v>6885</v>
      </c>
      <c r="D546" s="191">
        <v>99935</v>
      </c>
    </row>
    <row r="547" spans="1:4" x14ac:dyDescent="0.2">
      <c r="A547" s="181"/>
      <c r="B547" s="162" t="s">
        <v>6745</v>
      </c>
      <c r="C547" s="54" t="s">
        <v>6886</v>
      </c>
      <c r="D547" s="191">
        <v>306915</v>
      </c>
    </row>
    <row r="548" spans="1:4" x14ac:dyDescent="0.2">
      <c r="A548" s="181"/>
      <c r="B548" s="162" t="s">
        <v>6746</v>
      </c>
      <c r="C548" s="54" t="s">
        <v>6844</v>
      </c>
      <c r="D548" s="191">
        <v>1760000</v>
      </c>
    </row>
    <row r="549" spans="1:4" x14ac:dyDescent="0.2">
      <c r="A549" s="181"/>
      <c r="B549" s="162" t="s">
        <v>6747</v>
      </c>
      <c r="C549" s="54" t="s">
        <v>6887</v>
      </c>
      <c r="D549" s="191">
        <v>262500</v>
      </c>
    </row>
    <row r="550" spans="1:4" x14ac:dyDescent="0.2">
      <c r="A550" s="181"/>
      <c r="B550" s="162" t="s">
        <v>6104</v>
      </c>
      <c r="C550" s="54" t="s">
        <v>6888</v>
      </c>
      <c r="D550" s="191">
        <v>1050000</v>
      </c>
    </row>
    <row r="551" spans="1:4" x14ac:dyDescent="0.2">
      <c r="A551" s="181"/>
      <c r="B551" s="162" t="s">
        <v>6748</v>
      </c>
      <c r="C551" s="54" t="s">
        <v>6889</v>
      </c>
      <c r="D551" s="191">
        <v>200000</v>
      </c>
    </row>
    <row r="552" spans="1:4" x14ac:dyDescent="0.2">
      <c r="A552" s="181"/>
      <c r="B552" s="162" t="s">
        <v>6749</v>
      </c>
      <c r="C552" s="54" t="s">
        <v>6890</v>
      </c>
      <c r="D552" s="191">
        <v>2150000</v>
      </c>
    </row>
    <row r="553" spans="1:4" x14ac:dyDescent="0.2">
      <c r="A553" s="181"/>
      <c r="B553" s="162" t="s">
        <v>6750</v>
      </c>
      <c r="C553" s="54" t="s">
        <v>6833</v>
      </c>
      <c r="D553" s="191">
        <v>260000</v>
      </c>
    </row>
    <row r="554" spans="1:4" x14ac:dyDescent="0.2">
      <c r="A554" s="181"/>
      <c r="B554" s="162" t="s">
        <v>6751</v>
      </c>
      <c r="C554" s="54" t="s">
        <v>6891</v>
      </c>
      <c r="D554" s="191">
        <v>120400</v>
      </c>
    </row>
    <row r="555" spans="1:4" x14ac:dyDescent="0.2">
      <c r="A555" s="181"/>
      <c r="B555" s="162" t="s">
        <v>6752</v>
      </c>
      <c r="C555" s="54" t="s">
        <v>6393</v>
      </c>
      <c r="D555" s="191">
        <v>240000</v>
      </c>
    </row>
    <row r="556" spans="1:4" x14ac:dyDescent="0.2">
      <c r="A556" s="181"/>
      <c r="B556" s="162" t="s">
        <v>6753</v>
      </c>
      <c r="C556" s="54" t="s">
        <v>6892</v>
      </c>
      <c r="D556" s="191">
        <v>266000</v>
      </c>
    </row>
    <row r="557" spans="1:4" x14ac:dyDescent="0.2">
      <c r="A557" s="181"/>
      <c r="B557" s="162" t="s">
        <v>6754</v>
      </c>
      <c r="C557" s="54" t="s">
        <v>6893</v>
      </c>
      <c r="D557" s="191">
        <v>716000</v>
      </c>
    </row>
    <row r="558" spans="1:4" x14ac:dyDescent="0.2">
      <c r="A558" s="181"/>
      <c r="B558" s="162" t="s">
        <v>6755</v>
      </c>
      <c r="C558" s="54" t="s">
        <v>6855</v>
      </c>
      <c r="D558" s="191">
        <v>264000</v>
      </c>
    </row>
    <row r="559" spans="1:4" x14ac:dyDescent="0.2">
      <c r="A559" s="181"/>
      <c r="B559" s="162" t="s">
        <v>6756</v>
      </c>
      <c r="C559" s="54" t="s">
        <v>6894</v>
      </c>
      <c r="D559" s="191">
        <v>1204000</v>
      </c>
    </row>
    <row r="560" spans="1:4" x14ac:dyDescent="0.2">
      <c r="A560" s="181"/>
      <c r="B560" s="162" t="s">
        <v>6757</v>
      </c>
      <c r="C560" s="54" t="s">
        <v>6895</v>
      </c>
      <c r="D560" s="191">
        <v>133600</v>
      </c>
    </row>
    <row r="561" spans="1:4" x14ac:dyDescent="0.2">
      <c r="A561" s="181"/>
      <c r="B561" s="162" t="s">
        <v>6758</v>
      </c>
      <c r="C561" s="54" t="s">
        <v>6896</v>
      </c>
      <c r="D561" s="191">
        <v>250005.12</v>
      </c>
    </row>
    <row r="562" spans="1:4" x14ac:dyDescent="0.2">
      <c r="A562" s="181"/>
      <c r="B562" s="162" t="s">
        <v>5996</v>
      </c>
      <c r="C562" s="54" t="s">
        <v>7286</v>
      </c>
      <c r="D562" s="191">
        <v>4000000</v>
      </c>
    </row>
    <row r="563" spans="1:4" x14ac:dyDescent="0.2">
      <c r="A563" s="181"/>
      <c r="B563" s="162" t="s">
        <v>5996</v>
      </c>
      <c r="C563" s="54" t="s">
        <v>7286</v>
      </c>
      <c r="D563" s="191">
        <v>3040000</v>
      </c>
    </row>
    <row r="564" spans="1:4" x14ac:dyDescent="0.2">
      <c r="A564" s="181"/>
      <c r="B564" s="162" t="s">
        <v>5996</v>
      </c>
      <c r="C564" s="54" t="s">
        <v>7286</v>
      </c>
      <c r="D564" s="191">
        <v>4000000</v>
      </c>
    </row>
    <row r="565" spans="1:4" x14ac:dyDescent="0.2">
      <c r="A565" s="181"/>
      <c r="B565" s="162" t="s">
        <v>5996</v>
      </c>
      <c r="C565" s="54" t="s">
        <v>7286</v>
      </c>
      <c r="D565" s="191">
        <v>4000000</v>
      </c>
    </row>
    <row r="566" spans="1:4" x14ac:dyDescent="0.2">
      <c r="A566" s="181"/>
      <c r="B566" s="162" t="s">
        <v>5996</v>
      </c>
      <c r="C566" s="54" t="s">
        <v>6897</v>
      </c>
      <c r="D566" s="191">
        <v>5600000</v>
      </c>
    </row>
    <row r="567" spans="1:4" x14ac:dyDescent="0.2">
      <c r="A567" s="181"/>
      <c r="B567" s="162" t="s">
        <v>6759</v>
      </c>
      <c r="C567" s="54" t="s">
        <v>6898</v>
      </c>
      <c r="D567" s="191">
        <v>240000</v>
      </c>
    </row>
    <row r="568" spans="1:4" x14ac:dyDescent="0.2">
      <c r="A568" s="181"/>
      <c r="B568" s="162" t="s">
        <v>6760</v>
      </c>
      <c r="C568" s="54" t="s">
        <v>6899</v>
      </c>
      <c r="D568" s="191">
        <v>1530000</v>
      </c>
    </row>
    <row r="569" spans="1:4" x14ac:dyDescent="0.2">
      <c r="A569" s="181"/>
      <c r="B569" s="162" t="s">
        <v>6761</v>
      </c>
      <c r="C569" s="54" t="s">
        <v>6900</v>
      </c>
      <c r="D569" s="191">
        <v>4584567.2</v>
      </c>
    </row>
    <row r="570" spans="1:4" x14ac:dyDescent="0.2">
      <c r="A570" s="181"/>
      <c r="B570" s="162" t="s">
        <v>6762</v>
      </c>
      <c r="C570" s="54" t="s">
        <v>6901</v>
      </c>
      <c r="D570" s="191">
        <v>280000</v>
      </c>
    </row>
    <row r="571" spans="1:4" x14ac:dyDescent="0.2">
      <c r="A571" s="181"/>
      <c r="B571" s="162" t="s">
        <v>6763</v>
      </c>
      <c r="C571" s="54" t="s">
        <v>6902</v>
      </c>
      <c r="D571" s="191">
        <v>2800000</v>
      </c>
    </row>
    <row r="572" spans="1:4" x14ac:dyDescent="0.2">
      <c r="A572" s="181"/>
      <c r="B572" s="162" t="s">
        <v>6764</v>
      </c>
      <c r="C572" s="54" t="s">
        <v>6903</v>
      </c>
      <c r="D572" s="191">
        <v>4000000</v>
      </c>
    </row>
    <row r="573" spans="1:4" x14ac:dyDescent="0.2">
      <c r="A573" s="181"/>
      <c r="B573" s="162" t="s">
        <v>6765</v>
      </c>
      <c r="C573" s="54" t="s">
        <v>6457</v>
      </c>
      <c r="D573" s="191">
        <v>992481.44</v>
      </c>
    </row>
    <row r="574" spans="1:4" x14ac:dyDescent="0.2">
      <c r="A574" s="181"/>
      <c r="B574" s="162" t="s">
        <v>6766</v>
      </c>
      <c r="C574" s="54" t="s">
        <v>6374</v>
      </c>
      <c r="D574" s="191">
        <v>165000</v>
      </c>
    </row>
    <row r="575" spans="1:4" x14ac:dyDescent="0.2">
      <c r="A575" s="181"/>
      <c r="B575" s="162" t="s">
        <v>6767</v>
      </c>
      <c r="C575" s="54" t="s">
        <v>6904</v>
      </c>
      <c r="D575" s="191">
        <v>96000</v>
      </c>
    </row>
    <row r="576" spans="1:4" x14ac:dyDescent="0.2">
      <c r="A576" s="181"/>
      <c r="B576" s="162" t="s">
        <v>6768</v>
      </c>
      <c r="C576" s="54" t="s">
        <v>6905</v>
      </c>
      <c r="D576" s="191">
        <v>2231392</v>
      </c>
    </row>
    <row r="577" spans="1:4" x14ac:dyDescent="0.2">
      <c r="A577" s="181"/>
      <c r="B577" s="162" t="s">
        <v>6769</v>
      </c>
      <c r="C577" s="54" t="s">
        <v>6586</v>
      </c>
      <c r="D577" s="191">
        <v>118500</v>
      </c>
    </row>
    <row r="578" spans="1:4" x14ac:dyDescent="0.2">
      <c r="A578" s="181"/>
      <c r="B578" s="162" t="s">
        <v>6770</v>
      </c>
      <c r="C578" s="54" t="s">
        <v>6551</v>
      </c>
      <c r="D578" s="191">
        <v>92000</v>
      </c>
    </row>
    <row r="579" spans="1:4" x14ac:dyDescent="0.2">
      <c r="A579" s="181"/>
      <c r="B579" s="162" t="s">
        <v>6771</v>
      </c>
      <c r="C579" s="54" t="s">
        <v>6906</v>
      </c>
      <c r="D579" s="191">
        <v>950000</v>
      </c>
    </row>
    <row r="580" spans="1:4" x14ac:dyDescent="0.2">
      <c r="A580" s="181"/>
      <c r="B580" s="162" t="s">
        <v>6772</v>
      </c>
      <c r="C580" s="54" t="s">
        <v>6907</v>
      </c>
      <c r="D580" s="191">
        <v>82500</v>
      </c>
    </row>
    <row r="581" spans="1:4" x14ac:dyDescent="0.2">
      <c r="A581" s="181"/>
      <c r="B581" s="162" t="s">
        <v>6773</v>
      </c>
      <c r="C581" s="54" t="s">
        <v>6384</v>
      </c>
      <c r="D581" s="191">
        <v>104000</v>
      </c>
    </row>
    <row r="582" spans="1:4" x14ac:dyDescent="0.2">
      <c r="A582" s="181"/>
      <c r="B582" s="162" t="s">
        <v>6228</v>
      </c>
      <c r="C582" s="54" t="s">
        <v>6537</v>
      </c>
      <c r="D582" s="191">
        <v>4960000</v>
      </c>
    </row>
    <row r="583" spans="1:4" x14ac:dyDescent="0.2">
      <c r="A583" s="181"/>
      <c r="B583" s="162" t="s">
        <v>6774</v>
      </c>
      <c r="C583" s="54" t="s">
        <v>6908</v>
      </c>
      <c r="D583" s="191">
        <v>98111.25</v>
      </c>
    </row>
    <row r="584" spans="1:4" x14ac:dyDescent="0.2">
      <c r="A584" s="181"/>
      <c r="B584" s="162" t="s">
        <v>6217</v>
      </c>
      <c r="C584" s="54"/>
      <c r="D584" s="191">
        <v>96623.83</v>
      </c>
    </row>
    <row r="585" spans="1:4" x14ac:dyDescent="0.2">
      <c r="A585" s="181"/>
      <c r="B585" s="162" t="s">
        <v>6775</v>
      </c>
      <c r="C585" s="54" t="s">
        <v>6909</v>
      </c>
      <c r="D585" s="191">
        <v>340900</v>
      </c>
    </row>
    <row r="586" spans="1:4" x14ac:dyDescent="0.2">
      <c r="A586" s="181"/>
      <c r="B586" s="162" t="s">
        <v>6776</v>
      </c>
      <c r="C586" s="54" t="s">
        <v>6910</v>
      </c>
      <c r="D586" s="191">
        <v>135500</v>
      </c>
    </row>
    <row r="587" spans="1:4" x14ac:dyDescent="0.2">
      <c r="A587" s="181"/>
      <c r="B587" s="162" t="s">
        <v>6776</v>
      </c>
      <c r="C587" s="54" t="s">
        <v>6910</v>
      </c>
      <c r="D587" s="191">
        <v>166000</v>
      </c>
    </row>
    <row r="588" spans="1:4" x14ac:dyDescent="0.2">
      <c r="A588" s="181"/>
      <c r="B588" s="162" t="s">
        <v>6626</v>
      </c>
      <c r="C588" s="54" t="s">
        <v>6911</v>
      </c>
      <c r="D588" s="191">
        <v>175000</v>
      </c>
    </row>
    <row r="589" spans="1:4" x14ac:dyDescent="0.2">
      <c r="A589" s="181"/>
      <c r="B589" s="162" t="s">
        <v>6626</v>
      </c>
      <c r="C589" s="54" t="s">
        <v>6911</v>
      </c>
      <c r="D589" s="191">
        <v>175000</v>
      </c>
    </row>
    <row r="590" spans="1:4" x14ac:dyDescent="0.2">
      <c r="A590" s="181"/>
      <c r="B590" s="162" t="s">
        <v>6630</v>
      </c>
      <c r="C590" s="54" t="s">
        <v>6912</v>
      </c>
      <c r="D590" s="191">
        <v>2000000</v>
      </c>
    </row>
    <row r="591" spans="1:4" x14ac:dyDescent="0.2">
      <c r="A591" s="181"/>
      <c r="B591" s="162" t="s">
        <v>6630</v>
      </c>
      <c r="C591" s="54" t="s">
        <v>6913</v>
      </c>
      <c r="D591" s="191">
        <v>1070000</v>
      </c>
    </row>
    <row r="592" spans="1:4" x14ac:dyDescent="0.2">
      <c r="A592" s="181"/>
      <c r="B592" s="162" t="s">
        <v>6777</v>
      </c>
      <c r="C592" s="54" t="s">
        <v>6914</v>
      </c>
      <c r="D592" s="191">
        <v>250000</v>
      </c>
    </row>
    <row r="593" spans="1:4" x14ac:dyDescent="0.2">
      <c r="A593" s="181"/>
      <c r="B593" s="162" t="s">
        <v>6777</v>
      </c>
      <c r="C593" s="54" t="s">
        <v>6915</v>
      </c>
      <c r="D593" s="191">
        <v>250000</v>
      </c>
    </row>
    <row r="594" spans="1:4" x14ac:dyDescent="0.2">
      <c r="A594" s="181"/>
      <c r="B594" s="162" t="s">
        <v>6629</v>
      </c>
      <c r="C594" s="54" t="s">
        <v>6916</v>
      </c>
      <c r="D594" s="191">
        <v>1700000</v>
      </c>
    </row>
    <row r="595" spans="1:4" x14ac:dyDescent="0.2">
      <c r="A595" s="181"/>
      <c r="B595" s="162" t="s">
        <v>6629</v>
      </c>
      <c r="C595" s="54" t="s">
        <v>6917</v>
      </c>
      <c r="D595" s="191">
        <v>300000</v>
      </c>
    </row>
    <row r="596" spans="1:4" x14ac:dyDescent="0.2">
      <c r="A596" s="181"/>
      <c r="B596" s="162" t="s">
        <v>6629</v>
      </c>
      <c r="C596" s="54" t="s">
        <v>6918</v>
      </c>
      <c r="D596" s="191">
        <v>3600000</v>
      </c>
    </row>
    <row r="597" spans="1:4" x14ac:dyDescent="0.2">
      <c r="A597" s="181"/>
      <c r="B597" s="162" t="s">
        <v>6629</v>
      </c>
      <c r="C597" s="54" t="s">
        <v>6642</v>
      </c>
      <c r="D597" s="191">
        <v>8484859.1999999993</v>
      </c>
    </row>
    <row r="598" spans="1:4" x14ac:dyDescent="0.2">
      <c r="A598" s="181"/>
      <c r="B598" s="162" t="s">
        <v>6629</v>
      </c>
      <c r="C598" s="54" t="s">
        <v>6642</v>
      </c>
      <c r="D598" s="191">
        <v>600000</v>
      </c>
    </row>
    <row r="599" spans="1:4" x14ac:dyDescent="0.2">
      <c r="A599" s="181"/>
      <c r="B599" s="162" t="s">
        <v>6629</v>
      </c>
      <c r="C599" s="54" t="s">
        <v>6919</v>
      </c>
      <c r="D599" s="191">
        <v>1800000</v>
      </c>
    </row>
    <row r="600" spans="1:4" x14ac:dyDescent="0.2">
      <c r="A600" s="181"/>
      <c r="B600" s="162" t="s">
        <v>6629</v>
      </c>
      <c r="C600" s="54" t="s">
        <v>6920</v>
      </c>
      <c r="D600" s="191">
        <v>120000</v>
      </c>
    </row>
    <row r="601" spans="1:4" x14ac:dyDescent="0.2">
      <c r="A601" s="181"/>
      <c r="B601" s="162" t="s">
        <v>6629</v>
      </c>
      <c r="C601" s="54" t="s">
        <v>6919</v>
      </c>
      <c r="D601" s="191">
        <v>150000</v>
      </c>
    </row>
    <row r="602" spans="1:4" x14ac:dyDescent="0.2">
      <c r="A602" s="181"/>
      <c r="B602" s="162" t="s">
        <v>6629</v>
      </c>
      <c r="C602" s="54" t="s">
        <v>6920</v>
      </c>
      <c r="D602" s="191">
        <v>150000</v>
      </c>
    </row>
    <row r="603" spans="1:4" x14ac:dyDescent="0.2">
      <c r="A603" s="181"/>
      <c r="B603" s="162" t="s">
        <v>6629</v>
      </c>
      <c r="C603" s="54" t="s">
        <v>6642</v>
      </c>
      <c r="D603" s="191">
        <v>10120106</v>
      </c>
    </row>
    <row r="604" spans="1:4" x14ac:dyDescent="0.2">
      <c r="A604" s="181"/>
      <c r="B604" s="162" t="s">
        <v>6629</v>
      </c>
      <c r="C604" s="54" t="s">
        <v>6671</v>
      </c>
      <c r="D604" s="191">
        <v>250000</v>
      </c>
    </row>
    <row r="605" spans="1:4" x14ac:dyDescent="0.2">
      <c r="A605" s="181"/>
      <c r="B605" s="162" t="s">
        <v>6629</v>
      </c>
      <c r="C605" s="54" t="s">
        <v>6921</v>
      </c>
      <c r="D605" s="191">
        <v>400000</v>
      </c>
    </row>
    <row r="606" spans="1:4" x14ac:dyDescent="0.2">
      <c r="A606" s="181"/>
      <c r="B606" s="162" t="s">
        <v>6629</v>
      </c>
      <c r="C606" s="54" t="s">
        <v>6917</v>
      </c>
      <c r="D606" s="191">
        <v>150000</v>
      </c>
    </row>
    <row r="607" spans="1:4" x14ac:dyDescent="0.2">
      <c r="A607" s="181"/>
      <c r="B607" s="162" t="s">
        <v>6778</v>
      </c>
      <c r="C607" s="54" t="s">
        <v>6922</v>
      </c>
      <c r="D607" s="191">
        <v>291000</v>
      </c>
    </row>
    <row r="608" spans="1:4" x14ac:dyDescent="0.2">
      <c r="A608" s="181"/>
      <c r="B608" s="162" t="s">
        <v>6632</v>
      </c>
      <c r="C608" s="54" t="s">
        <v>6923</v>
      </c>
      <c r="D608" s="191">
        <v>300000</v>
      </c>
    </row>
    <row r="609" spans="1:4" x14ac:dyDescent="0.2">
      <c r="A609" s="181"/>
      <c r="B609" s="162" t="s">
        <v>6632</v>
      </c>
      <c r="C609" s="54" t="s">
        <v>6924</v>
      </c>
      <c r="D609" s="191">
        <v>550000</v>
      </c>
    </row>
    <row r="610" spans="1:4" x14ac:dyDescent="0.2">
      <c r="A610" s="181"/>
      <c r="B610" s="162" t="s">
        <v>6632</v>
      </c>
      <c r="C610" s="54" t="s">
        <v>6925</v>
      </c>
      <c r="D610" s="191">
        <v>200000</v>
      </c>
    </row>
    <row r="611" spans="1:4" x14ac:dyDescent="0.2">
      <c r="A611" s="181"/>
      <c r="B611" s="162" t="s">
        <v>6632</v>
      </c>
      <c r="C611" s="54" t="s">
        <v>6658</v>
      </c>
      <c r="D611" s="191">
        <v>400000</v>
      </c>
    </row>
    <row r="612" spans="1:4" x14ac:dyDescent="0.2">
      <c r="A612" s="181"/>
      <c r="B612" s="162" t="s">
        <v>6633</v>
      </c>
      <c r="C612" s="54" t="s">
        <v>6926</v>
      </c>
      <c r="D612" s="191">
        <v>14865000</v>
      </c>
    </row>
    <row r="613" spans="1:4" x14ac:dyDescent="0.2">
      <c r="A613" s="181"/>
      <c r="B613" s="162" t="s">
        <v>6779</v>
      </c>
      <c r="C613" s="54" t="s">
        <v>6927</v>
      </c>
      <c r="D613" s="191">
        <v>300000</v>
      </c>
    </row>
    <row r="614" spans="1:4" x14ac:dyDescent="0.2">
      <c r="A614" s="181"/>
      <c r="B614" s="162" t="s">
        <v>6779</v>
      </c>
      <c r="C614" s="54" t="s">
        <v>6928</v>
      </c>
      <c r="D614" s="191">
        <v>3200000</v>
      </c>
    </row>
    <row r="615" spans="1:4" x14ac:dyDescent="0.2">
      <c r="A615" s="181"/>
      <c r="B615" s="162" t="s">
        <v>6779</v>
      </c>
      <c r="C615" s="54" t="s">
        <v>6929</v>
      </c>
      <c r="D615" s="191">
        <v>100000</v>
      </c>
    </row>
    <row r="616" spans="1:4" x14ac:dyDescent="0.2">
      <c r="A616" s="181"/>
      <c r="B616" s="162" t="s">
        <v>6779</v>
      </c>
      <c r="C616" s="54" t="s">
        <v>6930</v>
      </c>
      <c r="D616" s="191">
        <v>950000</v>
      </c>
    </row>
    <row r="617" spans="1:4" x14ac:dyDescent="0.2">
      <c r="A617" s="181"/>
      <c r="B617" s="162" t="s">
        <v>6779</v>
      </c>
      <c r="C617" s="54" t="s">
        <v>6931</v>
      </c>
      <c r="D617" s="191">
        <v>885550</v>
      </c>
    </row>
    <row r="618" spans="1:4" x14ac:dyDescent="0.2">
      <c r="A618" s="181"/>
      <c r="B618" s="162" t="s">
        <v>6779</v>
      </c>
      <c r="C618" s="54" t="s">
        <v>6932</v>
      </c>
      <c r="D618" s="191">
        <v>565000</v>
      </c>
    </row>
    <row r="619" spans="1:4" x14ac:dyDescent="0.2">
      <c r="A619" s="181"/>
      <c r="B619" s="162" t="s">
        <v>6779</v>
      </c>
      <c r="C619" s="54" t="s">
        <v>6933</v>
      </c>
      <c r="D619" s="191">
        <v>998000</v>
      </c>
    </row>
    <row r="620" spans="1:4" x14ac:dyDescent="0.2">
      <c r="A620" s="181"/>
      <c r="B620" s="162" t="s">
        <v>6779</v>
      </c>
      <c r="C620" s="54" t="s">
        <v>6934</v>
      </c>
      <c r="D620" s="191">
        <v>850000</v>
      </c>
    </row>
    <row r="621" spans="1:4" x14ac:dyDescent="0.2">
      <c r="A621" s="181"/>
      <c r="B621" s="162" t="s">
        <v>6779</v>
      </c>
      <c r="C621" s="54" t="s">
        <v>6935</v>
      </c>
      <c r="D621" s="191">
        <v>190000</v>
      </c>
    </row>
    <row r="622" spans="1:4" x14ac:dyDescent="0.2">
      <c r="A622" s="181"/>
      <c r="B622" s="162" t="s">
        <v>6779</v>
      </c>
      <c r="C622" s="54" t="s">
        <v>6936</v>
      </c>
      <c r="D622" s="191">
        <v>900000</v>
      </c>
    </row>
    <row r="623" spans="1:4" x14ac:dyDescent="0.2">
      <c r="A623" s="181"/>
      <c r="B623" s="162" t="s">
        <v>6779</v>
      </c>
      <c r="C623" s="54" t="s">
        <v>6937</v>
      </c>
      <c r="D623" s="191">
        <v>250000</v>
      </c>
    </row>
    <row r="624" spans="1:4" x14ac:dyDescent="0.2">
      <c r="A624" s="181"/>
      <c r="B624" s="162" t="s">
        <v>6780</v>
      </c>
      <c r="C624" s="54" t="s">
        <v>6938</v>
      </c>
      <c r="D624" s="191">
        <v>560000</v>
      </c>
    </row>
    <row r="625" spans="1:4" x14ac:dyDescent="0.2">
      <c r="A625" s="181"/>
      <c r="B625" s="162" t="s">
        <v>6781</v>
      </c>
      <c r="C625" s="54" t="s">
        <v>6376</v>
      </c>
      <c r="D625" s="191">
        <v>237900</v>
      </c>
    </row>
    <row r="626" spans="1:4" x14ac:dyDescent="0.2">
      <c r="A626" s="181"/>
      <c r="B626" s="162" t="s">
        <v>6782</v>
      </c>
      <c r="C626" s="54" t="s">
        <v>6939</v>
      </c>
      <c r="D626" s="191">
        <v>280000</v>
      </c>
    </row>
    <row r="627" spans="1:4" x14ac:dyDescent="0.2">
      <c r="A627" s="181"/>
      <c r="B627" s="162" t="s">
        <v>6783</v>
      </c>
      <c r="C627" s="54" t="s">
        <v>6940</v>
      </c>
      <c r="D627" s="191">
        <v>400000</v>
      </c>
    </row>
    <row r="628" spans="1:4" x14ac:dyDescent="0.2">
      <c r="A628" s="181"/>
      <c r="B628" s="162" t="s">
        <v>6783</v>
      </c>
      <c r="C628" s="54" t="s">
        <v>6940</v>
      </c>
      <c r="D628" s="191">
        <v>195200</v>
      </c>
    </row>
    <row r="629" spans="1:4" x14ac:dyDescent="0.2">
      <c r="A629" s="181"/>
      <c r="B629" s="162" t="s">
        <v>6784</v>
      </c>
      <c r="C629" s="54" t="s">
        <v>6941</v>
      </c>
      <c r="D629" s="191">
        <v>127187.03</v>
      </c>
    </row>
    <row r="630" spans="1:4" x14ac:dyDescent="0.2">
      <c r="A630" s="181"/>
      <c r="B630" s="162" t="s">
        <v>6785</v>
      </c>
      <c r="C630" s="54" t="s">
        <v>6356</v>
      </c>
      <c r="D630" s="191">
        <v>55000</v>
      </c>
    </row>
    <row r="631" spans="1:4" x14ac:dyDescent="0.2">
      <c r="A631" s="181"/>
      <c r="B631" s="162" t="s">
        <v>6786</v>
      </c>
      <c r="C631" s="54" t="s">
        <v>6516</v>
      </c>
      <c r="D631" s="191">
        <v>74000</v>
      </c>
    </row>
    <row r="632" spans="1:4" x14ac:dyDescent="0.2">
      <c r="A632" s="181"/>
      <c r="B632" s="162" t="s">
        <v>6285</v>
      </c>
      <c r="C632" s="54" t="s">
        <v>6408</v>
      </c>
      <c r="D632" s="191">
        <v>172000</v>
      </c>
    </row>
    <row r="633" spans="1:4" x14ac:dyDescent="0.2">
      <c r="A633" s="181"/>
      <c r="B633" s="162" t="s">
        <v>6787</v>
      </c>
      <c r="C633" s="54" t="s">
        <v>6942</v>
      </c>
      <c r="D633" s="191">
        <v>250400</v>
      </c>
    </row>
    <row r="634" spans="1:4" x14ac:dyDescent="0.2">
      <c r="A634" s="181"/>
      <c r="B634" s="162" t="s">
        <v>6788</v>
      </c>
      <c r="C634" s="54" t="s">
        <v>6943</v>
      </c>
      <c r="D634" s="191">
        <v>901250.15</v>
      </c>
    </row>
    <row r="635" spans="1:4" x14ac:dyDescent="0.2">
      <c r="A635" s="181"/>
      <c r="B635" s="162" t="s">
        <v>6789</v>
      </c>
      <c r="C635" s="54" t="s">
        <v>6944</v>
      </c>
      <c r="D635" s="191">
        <v>104000</v>
      </c>
    </row>
    <row r="636" spans="1:4" x14ac:dyDescent="0.2">
      <c r="A636" s="181"/>
      <c r="B636" s="162" t="s">
        <v>6790</v>
      </c>
      <c r="C636" s="54" t="s">
        <v>6945</v>
      </c>
      <c r="D636" s="191">
        <v>448322</v>
      </c>
    </row>
    <row r="637" spans="1:4" x14ac:dyDescent="0.2">
      <c r="A637" s="181"/>
      <c r="B637" s="162" t="s">
        <v>6791</v>
      </c>
      <c r="C637" s="54" t="s">
        <v>6419</v>
      </c>
      <c r="D637" s="191">
        <v>559690.88</v>
      </c>
    </row>
    <row r="638" spans="1:4" x14ac:dyDescent="0.2">
      <c r="A638" s="181"/>
      <c r="B638" s="162" t="s">
        <v>6792</v>
      </c>
      <c r="C638" s="54" t="s">
        <v>6412</v>
      </c>
      <c r="D638" s="191">
        <v>206500</v>
      </c>
    </row>
    <row r="639" spans="1:4" x14ac:dyDescent="0.2">
      <c r="A639" s="181"/>
      <c r="B639" s="162" t="s">
        <v>6793</v>
      </c>
      <c r="C639" s="54" t="s">
        <v>6946</v>
      </c>
      <c r="D639" s="191">
        <v>108557.72</v>
      </c>
    </row>
    <row r="640" spans="1:4" x14ac:dyDescent="0.2">
      <c r="A640" s="181"/>
      <c r="B640" s="162" t="s">
        <v>6794</v>
      </c>
      <c r="C640" s="54" t="s">
        <v>6521</v>
      </c>
      <c r="D640" s="191">
        <v>188000</v>
      </c>
    </row>
    <row r="641" spans="1:4" x14ac:dyDescent="0.2">
      <c r="A641" s="181"/>
      <c r="B641" s="162" t="s">
        <v>6795</v>
      </c>
      <c r="C641" s="54" t="s">
        <v>6947</v>
      </c>
      <c r="D641" s="191">
        <v>150000</v>
      </c>
    </row>
    <row r="642" spans="1:4" x14ac:dyDescent="0.2">
      <c r="A642" s="181"/>
      <c r="B642" s="162" t="s">
        <v>6796</v>
      </c>
      <c r="C642" s="54" t="s">
        <v>6948</v>
      </c>
      <c r="D642" s="191">
        <v>113600</v>
      </c>
    </row>
    <row r="643" spans="1:4" x14ac:dyDescent="0.2">
      <c r="A643" s="181"/>
      <c r="B643" s="162" t="s">
        <v>6797</v>
      </c>
      <c r="C643" s="54" t="s">
        <v>6505</v>
      </c>
      <c r="D643" s="191">
        <v>520640</v>
      </c>
    </row>
    <row r="644" spans="1:4" x14ac:dyDescent="0.2">
      <c r="A644" s="181"/>
      <c r="B644" s="162" t="s">
        <v>6798</v>
      </c>
      <c r="C644" s="54" t="s">
        <v>6346</v>
      </c>
      <c r="D644" s="191">
        <v>320000</v>
      </c>
    </row>
    <row r="645" spans="1:4" x14ac:dyDescent="0.2">
      <c r="A645" s="181"/>
      <c r="B645" s="162" t="s">
        <v>6799</v>
      </c>
      <c r="C645" s="54" t="s">
        <v>6949</v>
      </c>
      <c r="D645" s="191">
        <v>390000</v>
      </c>
    </row>
    <row r="646" spans="1:4" x14ac:dyDescent="0.2">
      <c r="A646" s="181"/>
      <c r="B646" s="162" t="s">
        <v>6280</v>
      </c>
      <c r="C646" s="54" t="s">
        <v>6950</v>
      </c>
      <c r="D646" s="191">
        <v>248712</v>
      </c>
    </row>
    <row r="647" spans="1:4" x14ac:dyDescent="0.2">
      <c r="A647" s="181"/>
      <c r="B647" s="162" t="s">
        <v>6800</v>
      </c>
      <c r="C647" s="54" t="s">
        <v>6951</v>
      </c>
      <c r="D647" s="191">
        <v>1280000</v>
      </c>
    </row>
    <row r="648" spans="1:4" x14ac:dyDescent="0.2">
      <c r="A648" s="181"/>
      <c r="B648" s="162" t="s">
        <v>6800</v>
      </c>
      <c r="C648" s="54" t="s">
        <v>6952</v>
      </c>
      <c r="D648" s="191">
        <v>2000000</v>
      </c>
    </row>
    <row r="649" spans="1:4" x14ac:dyDescent="0.2">
      <c r="A649" s="181"/>
      <c r="B649" s="162" t="s">
        <v>6801</v>
      </c>
      <c r="C649" s="54" t="s">
        <v>6953</v>
      </c>
      <c r="D649" s="191">
        <v>5000000</v>
      </c>
    </row>
    <row r="650" spans="1:4" x14ac:dyDescent="0.2">
      <c r="A650" s="181"/>
      <c r="B650" s="162" t="s">
        <v>6802</v>
      </c>
      <c r="C650" s="54" t="s">
        <v>6506</v>
      </c>
      <c r="D650" s="191">
        <v>144000</v>
      </c>
    </row>
    <row r="651" spans="1:4" x14ac:dyDescent="0.2">
      <c r="A651" s="181"/>
      <c r="B651" s="162" t="s">
        <v>6803</v>
      </c>
      <c r="C651" s="54" t="s">
        <v>6853</v>
      </c>
      <c r="D651" s="191">
        <v>80000</v>
      </c>
    </row>
    <row r="652" spans="1:4" x14ac:dyDescent="0.2">
      <c r="A652" s="181"/>
      <c r="B652" s="162" t="s">
        <v>6259</v>
      </c>
      <c r="C652" s="54" t="s">
        <v>6954</v>
      </c>
      <c r="D652" s="191">
        <v>768000</v>
      </c>
    </row>
    <row r="653" spans="1:4" x14ac:dyDescent="0.2">
      <c r="A653" s="181"/>
      <c r="B653" s="162" t="s">
        <v>6804</v>
      </c>
      <c r="C653" s="54" t="s">
        <v>6955</v>
      </c>
      <c r="D653" s="191">
        <v>3047360</v>
      </c>
    </row>
    <row r="654" spans="1:4" x14ac:dyDescent="0.2">
      <c r="A654" s="181"/>
      <c r="B654" s="162" t="s">
        <v>6805</v>
      </c>
      <c r="C654" s="54" t="s">
        <v>6956</v>
      </c>
      <c r="D654" s="191">
        <v>117840</v>
      </c>
    </row>
    <row r="655" spans="1:4" x14ac:dyDescent="0.2">
      <c r="A655" s="181"/>
      <c r="B655" s="162" t="s">
        <v>6806</v>
      </c>
      <c r="C655" s="54" t="s">
        <v>6957</v>
      </c>
      <c r="D655" s="191">
        <v>149738</v>
      </c>
    </row>
    <row r="656" spans="1:4" x14ac:dyDescent="0.2">
      <c r="A656" s="181"/>
      <c r="B656" s="162" t="s">
        <v>6807</v>
      </c>
      <c r="C656" s="54" t="s">
        <v>6359</v>
      </c>
      <c r="D656" s="191">
        <v>164720</v>
      </c>
    </row>
    <row r="657" spans="1:4" x14ac:dyDescent="0.2">
      <c r="A657" s="181"/>
      <c r="B657" s="162" t="s">
        <v>6808</v>
      </c>
      <c r="C657" s="54" t="s">
        <v>6459</v>
      </c>
      <c r="D657" s="191">
        <v>84000</v>
      </c>
    </row>
    <row r="658" spans="1:4" x14ac:dyDescent="0.2">
      <c r="A658" s="181"/>
      <c r="B658" s="162" t="s">
        <v>6809</v>
      </c>
      <c r="C658" s="54" t="s">
        <v>6958</v>
      </c>
      <c r="D658" s="191">
        <v>280000</v>
      </c>
    </row>
    <row r="659" spans="1:4" x14ac:dyDescent="0.2">
      <c r="A659" s="181"/>
      <c r="B659" s="162" t="s">
        <v>6810</v>
      </c>
      <c r="C659" s="54" t="s">
        <v>6959</v>
      </c>
      <c r="D659" s="191">
        <v>78000</v>
      </c>
    </row>
    <row r="660" spans="1:4" x14ac:dyDescent="0.2">
      <c r="A660" s="181"/>
      <c r="B660" s="162" t="s">
        <v>6811</v>
      </c>
      <c r="C660" s="54" t="s">
        <v>6566</v>
      </c>
      <c r="D660" s="191">
        <v>735759</v>
      </c>
    </row>
    <row r="661" spans="1:4" x14ac:dyDescent="0.2">
      <c r="A661" s="181"/>
      <c r="B661" s="162" t="s">
        <v>6811</v>
      </c>
      <c r="C661" s="54" t="s">
        <v>6566</v>
      </c>
      <c r="D661" s="191">
        <v>792000</v>
      </c>
    </row>
    <row r="662" spans="1:4" x14ac:dyDescent="0.2">
      <c r="A662" s="181"/>
      <c r="B662" s="162" t="s">
        <v>6812</v>
      </c>
      <c r="C662" s="54" t="s">
        <v>6537</v>
      </c>
      <c r="D662" s="191">
        <v>1692000</v>
      </c>
    </row>
    <row r="663" spans="1:4" x14ac:dyDescent="0.2">
      <c r="A663" s="181"/>
      <c r="B663" s="162" t="s">
        <v>6813</v>
      </c>
      <c r="C663" s="54" t="s">
        <v>6960</v>
      </c>
      <c r="D663" s="191">
        <v>400000</v>
      </c>
    </row>
    <row r="664" spans="1:4" x14ac:dyDescent="0.2">
      <c r="A664" s="181"/>
      <c r="B664" s="162" t="s">
        <v>6814</v>
      </c>
      <c r="C664" s="54" t="s">
        <v>6944</v>
      </c>
      <c r="D664" s="191">
        <v>2664000</v>
      </c>
    </row>
    <row r="665" spans="1:4" x14ac:dyDescent="0.2">
      <c r="A665" s="181"/>
      <c r="B665" s="162" t="s">
        <v>6815</v>
      </c>
      <c r="C665" s="54" t="s">
        <v>6961</v>
      </c>
      <c r="D665" s="191">
        <v>424000</v>
      </c>
    </row>
    <row r="666" spans="1:4" x14ac:dyDescent="0.2">
      <c r="A666" s="181"/>
      <c r="B666" s="162" t="s">
        <v>6816</v>
      </c>
      <c r="C666" s="54" t="s">
        <v>6962</v>
      </c>
      <c r="D666" s="191">
        <v>552000</v>
      </c>
    </row>
    <row r="667" spans="1:4" x14ac:dyDescent="0.2">
      <c r="A667" s="181"/>
      <c r="B667" s="162" t="s">
        <v>6817</v>
      </c>
      <c r="C667" s="54" t="s">
        <v>6397</v>
      </c>
      <c r="D667" s="191">
        <v>240000</v>
      </c>
    </row>
    <row r="668" spans="1:4" x14ac:dyDescent="0.2">
      <c r="A668" s="181"/>
      <c r="B668" s="162" t="s">
        <v>6818</v>
      </c>
      <c r="C668" s="54" t="s">
        <v>6963</v>
      </c>
      <c r="D668" s="191">
        <v>273000</v>
      </c>
    </row>
    <row r="669" spans="1:4" x14ac:dyDescent="0.2">
      <c r="A669" s="181"/>
      <c r="B669" s="162" t="s">
        <v>6819</v>
      </c>
      <c r="C669" s="54" t="s">
        <v>6964</v>
      </c>
      <c r="D669" s="191">
        <v>1200000</v>
      </c>
    </row>
    <row r="670" spans="1:4" x14ac:dyDescent="0.2">
      <c r="A670" s="181"/>
      <c r="B670" s="162" t="s">
        <v>6820</v>
      </c>
      <c r="C670" s="54" t="s">
        <v>6572</v>
      </c>
      <c r="D670" s="191">
        <v>111294.16</v>
      </c>
    </row>
    <row r="671" spans="1:4" x14ac:dyDescent="0.2">
      <c r="A671" s="181"/>
      <c r="B671" s="162" t="s">
        <v>6064</v>
      </c>
      <c r="C671" s="54" t="s">
        <v>6400</v>
      </c>
      <c r="D671" s="191">
        <v>300000</v>
      </c>
    </row>
    <row r="672" spans="1:4" x14ac:dyDescent="0.2">
      <c r="A672" s="181"/>
      <c r="B672" s="162" t="s">
        <v>6821</v>
      </c>
      <c r="C672" s="54" t="s">
        <v>6965</v>
      </c>
      <c r="D672" s="191">
        <v>672750</v>
      </c>
    </row>
    <row r="673" spans="1:4" x14ac:dyDescent="0.2">
      <c r="A673" s="181"/>
      <c r="B673" s="162" t="s">
        <v>6822</v>
      </c>
      <c r="C673" s="54" t="s">
        <v>6966</v>
      </c>
      <c r="D673" s="191">
        <v>498000</v>
      </c>
    </row>
    <row r="674" spans="1:4" x14ac:dyDescent="0.2">
      <c r="A674" s="181"/>
      <c r="B674" s="162" t="s">
        <v>6823</v>
      </c>
      <c r="C674" s="54" t="s">
        <v>6967</v>
      </c>
      <c r="D674" s="191">
        <v>377880</v>
      </c>
    </row>
    <row r="675" spans="1:4" x14ac:dyDescent="0.2">
      <c r="A675" s="181"/>
      <c r="B675" s="162" t="s">
        <v>6824</v>
      </c>
      <c r="C675" s="54" t="s">
        <v>6449</v>
      </c>
      <c r="D675" s="191">
        <v>110964</v>
      </c>
    </row>
    <row r="676" spans="1:4" x14ac:dyDescent="0.2">
      <c r="A676" s="181"/>
      <c r="B676" s="162" t="s">
        <v>6825</v>
      </c>
      <c r="C676" s="54" t="s">
        <v>6968</v>
      </c>
      <c r="D676" s="191">
        <v>2400000</v>
      </c>
    </row>
    <row r="677" spans="1:4" ht="13.5" thickBot="1" x14ac:dyDescent="0.25">
      <c r="A677" s="182"/>
      <c r="B677" s="183" t="s">
        <v>6826</v>
      </c>
      <c r="C677" s="184" t="s">
        <v>6969</v>
      </c>
      <c r="D677" s="192">
        <v>82400</v>
      </c>
    </row>
  </sheetData>
  <mergeCells count="5">
    <mergeCell ref="B2:C2"/>
    <mergeCell ref="A3:C3"/>
    <mergeCell ref="A4:C4"/>
    <mergeCell ref="A405:B405"/>
    <mergeCell ref="A447:C44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workbookViewId="0">
      <selection activeCell="F16" sqref="F16"/>
    </sheetView>
  </sheetViews>
  <sheetFormatPr defaultRowHeight="12.75" x14ac:dyDescent="0.2"/>
  <cols>
    <col min="1" max="1" width="16.5703125" customWidth="1"/>
    <col min="2" max="2" width="42.5703125" customWidth="1"/>
    <col min="3" max="3" width="37.85546875" customWidth="1"/>
    <col min="4" max="4" width="28" customWidth="1"/>
  </cols>
  <sheetData>
    <row r="1" spans="1:4" ht="32.25" thickBot="1" x14ac:dyDescent="0.25">
      <c r="A1" s="278" t="s">
        <v>910</v>
      </c>
      <c r="B1" s="279" t="s">
        <v>911</v>
      </c>
      <c r="C1" s="279" t="s">
        <v>912</v>
      </c>
      <c r="D1" s="280" t="s">
        <v>892</v>
      </c>
    </row>
    <row r="2" spans="1:4" ht="18.75" thickBot="1" x14ac:dyDescent="0.3">
      <c r="A2" s="337"/>
      <c r="B2" s="465" t="s">
        <v>8941</v>
      </c>
      <c r="C2" s="466"/>
      <c r="D2" s="337"/>
    </row>
    <row r="3" spans="1:4" ht="15.75" thickBot="1" x14ac:dyDescent="0.25">
      <c r="A3" s="407" t="s">
        <v>8953</v>
      </c>
      <c r="B3" s="408"/>
      <c r="C3" s="408"/>
      <c r="D3" s="211">
        <f>SUM(D4:D169)</f>
        <v>94057000.100000009</v>
      </c>
    </row>
    <row r="4" spans="1:4" x14ac:dyDescent="0.2">
      <c r="A4" s="2" t="s">
        <v>1770</v>
      </c>
      <c r="B4" s="2" t="s">
        <v>1775</v>
      </c>
      <c r="C4" s="2" t="s">
        <v>1915</v>
      </c>
      <c r="D4" s="52">
        <v>1000000</v>
      </c>
    </row>
    <row r="5" spans="1:4" x14ac:dyDescent="0.2">
      <c r="A5" s="2" t="s">
        <v>1770</v>
      </c>
      <c r="B5" s="2" t="s">
        <v>1776</v>
      </c>
      <c r="C5" s="2" t="s">
        <v>1916</v>
      </c>
      <c r="D5" s="52">
        <v>859086.19</v>
      </c>
    </row>
    <row r="6" spans="1:4" x14ac:dyDescent="0.2">
      <c r="A6" s="2" t="s">
        <v>1771</v>
      </c>
      <c r="B6" s="2" t="s">
        <v>1777</v>
      </c>
      <c r="C6" s="2" t="s">
        <v>1917</v>
      </c>
      <c r="D6" s="52">
        <v>845000</v>
      </c>
    </row>
    <row r="7" spans="1:4" x14ac:dyDescent="0.2">
      <c r="A7" s="2" t="s">
        <v>1772</v>
      </c>
      <c r="B7" s="2" t="s">
        <v>1778</v>
      </c>
      <c r="C7" s="2" t="s">
        <v>1918</v>
      </c>
      <c r="D7" s="52">
        <v>797560</v>
      </c>
    </row>
    <row r="8" spans="1:4" x14ac:dyDescent="0.2">
      <c r="A8" s="2" t="s">
        <v>1770</v>
      </c>
      <c r="B8" s="2" t="s">
        <v>1779</v>
      </c>
      <c r="C8" s="2" t="s">
        <v>1919</v>
      </c>
      <c r="D8" s="52">
        <v>228467.62</v>
      </c>
    </row>
    <row r="9" spans="1:4" x14ac:dyDescent="0.2">
      <c r="A9" s="2" t="s">
        <v>1770</v>
      </c>
      <c r="B9" s="2" t="s">
        <v>1780</v>
      </c>
      <c r="C9" s="2" t="s">
        <v>1920</v>
      </c>
      <c r="D9" s="52">
        <v>190000</v>
      </c>
    </row>
    <row r="10" spans="1:4" x14ac:dyDescent="0.2">
      <c r="A10" s="2" t="s">
        <v>1771</v>
      </c>
      <c r="B10" s="2" t="s">
        <v>1781</v>
      </c>
      <c r="C10" s="2" t="s">
        <v>1921</v>
      </c>
      <c r="D10" s="52">
        <v>1000000</v>
      </c>
    </row>
    <row r="11" spans="1:4" x14ac:dyDescent="0.2">
      <c r="A11" s="2" t="s">
        <v>1770</v>
      </c>
      <c r="B11" s="2" t="s">
        <v>1782</v>
      </c>
      <c r="C11" s="2" t="s">
        <v>1922</v>
      </c>
      <c r="D11" s="52">
        <v>1000000</v>
      </c>
    </row>
    <row r="12" spans="1:4" x14ac:dyDescent="0.2">
      <c r="A12" s="2" t="s">
        <v>1770</v>
      </c>
      <c r="B12" s="2" t="s">
        <v>1783</v>
      </c>
      <c r="C12" s="2" t="s">
        <v>1923</v>
      </c>
      <c r="D12" s="52">
        <v>314643.37</v>
      </c>
    </row>
    <row r="13" spans="1:4" x14ac:dyDescent="0.2">
      <c r="A13" s="2" t="s">
        <v>1772</v>
      </c>
      <c r="B13" s="2" t="s">
        <v>1784</v>
      </c>
      <c r="C13" s="2" t="s">
        <v>1924</v>
      </c>
      <c r="D13" s="52">
        <v>960094.25</v>
      </c>
    </row>
    <row r="14" spans="1:4" x14ac:dyDescent="0.2">
      <c r="A14" s="2" t="s">
        <v>1770</v>
      </c>
      <c r="B14" s="2" t="s">
        <v>1785</v>
      </c>
      <c r="C14" s="2" t="s">
        <v>1925</v>
      </c>
      <c r="D14" s="52">
        <v>975000</v>
      </c>
    </row>
    <row r="15" spans="1:4" x14ac:dyDescent="0.2">
      <c r="A15" s="2" t="s">
        <v>1773</v>
      </c>
      <c r="B15" s="2" t="s">
        <v>1786</v>
      </c>
      <c r="C15" s="2" t="s">
        <v>1926</v>
      </c>
      <c r="D15" s="52">
        <v>580000</v>
      </c>
    </row>
    <row r="16" spans="1:4" x14ac:dyDescent="0.2">
      <c r="A16" s="2" t="s">
        <v>1772</v>
      </c>
      <c r="B16" s="2" t="s">
        <v>1787</v>
      </c>
      <c r="C16" s="2" t="s">
        <v>1927</v>
      </c>
      <c r="D16" s="52">
        <v>98000</v>
      </c>
    </row>
    <row r="17" spans="1:4" x14ac:dyDescent="0.2">
      <c r="A17" s="2" t="s">
        <v>1774</v>
      </c>
      <c r="B17" s="2" t="s">
        <v>1788</v>
      </c>
      <c r="C17" s="2" t="s">
        <v>1928</v>
      </c>
      <c r="D17" s="52">
        <v>398000</v>
      </c>
    </row>
    <row r="18" spans="1:4" x14ac:dyDescent="0.2">
      <c r="A18" s="2" t="s">
        <v>1771</v>
      </c>
      <c r="B18" s="2" t="s">
        <v>1789</v>
      </c>
      <c r="C18" s="2" t="s">
        <v>1929</v>
      </c>
      <c r="D18" s="52">
        <v>900000</v>
      </c>
    </row>
    <row r="19" spans="1:4" x14ac:dyDescent="0.2">
      <c r="A19" s="2" t="s">
        <v>1770</v>
      </c>
      <c r="B19" s="2" t="s">
        <v>1790</v>
      </c>
      <c r="C19" s="2" t="s">
        <v>1930</v>
      </c>
      <c r="D19" s="52">
        <v>480000</v>
      </c>
    </row>
    <row r="20" spans="1:4" x14ac:dyDescent="0.2">
      <c r="A20" s="2" t="s">
        <v>1773</v>
      </c>
      <c r="B20" s="2" t="s">
        <v>1791</v>
      </c>
      <c r="C20" s="2" t="s">
        <v>1931</v>
      </c>
      <c r="D20" s="52">
        <v>337000</v>
      </c>
    </row>
    <row r="21" spans="1:4" x14ac:dyDescent="0.2">
      <c r="A21" s="2" t="s">
        <v>1773</v>
      </c>
      <c r="B21" s="2" t="s">
        <v>1791</v>
      </c>
      <c r="C21" s="2" t="s">
        <v>1932</v>
      </c>
      <c r="D21" s="52">
        <v>337000</v>
      </c>
    </row>
    <row r="22" spans="1:4" x14ac:dyDescent="0.2">
      <c r="A22" s="2" t="s">
        <v>1773</v>
      </c>
      <c r="B22" s="2" t="s">
        <v>1792</v>
      </c>
      <c r="C22" s="2" t="s">
        <v>1933</v>
      </c>
      <c r="D22" s="52">
        <v>830000</v>
      </c>
    </row>
    <row r="23" spans="1:4" x14ac:dyDescent="0.2">
      <c r="A23" s="2" t="s">
        <v>1774</v>
      </c>
      <c r="B23" s="2" t="s">
        <v>1793</v>
      </c>
      <c r="C23" s="2" t="s">
        <v>1934</v>
      </c>
      <c r="D23" s="52">
        <v>590000</v>
      </c>
    </row>
    <row r="24" spans="1:4" x14ac:dyDescent="0.2">
      <c r="A24" s="2" t="s">
        <v>1771</v>
      </c>
      <c r="B24" s="2" t="s">
        <v>1794</v>
      </c>
      <c r="C24" s="2" t="s">
        <v>1935</v>
      </c>
      <c r="D24" s="52">
        <v>570000</v>
      </c>
    </row>
    <row r="25" spans="1:4" x14ac:dyDescent="0.2">
      <c r="A25" s="2" t="s">
        <v>1773</v>
      </c>
      <c r="B25" s="2" t="s">
        <v>1795</v>
      </c>
      <c r="C25" s="2" t="s">
        <v>1936</v>
      </c>
      <c r="D25" s="52">
        <v>665186.42000000004</v>
      </c>
    </row>
    <row r="26" spans="1:4" x14ac:dyDescent="0.2">
      <c r="A26" s="2" t="s">
        <v>1773</v>
      </c>
      <c r="B26" s="2" t="s">
        <v>1796</v>
      </c>
      <c r="C26" s="2" t="s">
        <v>1937</v>
      </c>
      <c r="D26" s="52">
        <v>237000</v>
      </c>
    </row>
    <row r="27" spans="1:4" x14ac:dyDescent="0.2">
      <c r="A27" s="2" t="s">
        <v>1772</v>
      </c>
      <c r="B27" s="2" t="s">
        <v>1797</v>
      </c>
      <c r="C27" s="2" t="s">
        <v>1938</v>
      </c>
      <c r="D27" s="52">
        <v>1000000</v>
      </c>
    </row>
    <row r="28" spans="1:4" x14ac:dyDescent="0.2">
      <c r="A28" s="2" t="s">
        <v>1773</v>
      </c>
      <c r="B28" s="2" t="s">
        <v>1798</v>
      </c>
      <c r="C28" s="2" t="s">
        <v>1939</v>
      </c>
      <c r="D28" s="52">
        <v>1000000</v>
      </c>
    </row>
    <row r="29" spans="1:4" x14ac:dyDescent="0.2">
      <c r="A29" s="2" t="s">
        <v>1774</v>
      </c>
      <c r="B29" s="2" t="s">
        <v>1799</v>
      </c>
      <c r="C29" s="2" t="s">
        <v>1940</v>
      </c>
      <c r="D29" s="52">
        <v>400000</v>
      </c>
    </row>
    <row r="30" spans="1:4" x14ac:dyDescent="0.2">
      <c r="A30" s="2" t="s">
        <v>1772</v>
      </c>
      <c r="B30" s="2" t="s">
        <v>1800</v>
      </c>
      <c r="C30" s="2" t="s">
        <v>1941</v>
      </c>
      <c r="D30" s="52">
        <v>400000</v>
      </c>
    </row>
    <row r="31" spans="1:4" x14ac:dyDescent="0.2">
      <c r="A31" s="2" t="s">
        <v>1773</v>
      </c>
      <c r="B31" s="2" t="s">
        <v>1801</v>
      </c>
      <c r="C31" s="2" t="s">
        <v>1942</v>
      </c>
      <c r="D31" s="52">
        <v>1194000</v>
      </c>
    </row>
    <row r="32" spans="1:4" x14ac:dyDescent="0.2">
      <c r="A32" s="2" t="s">
        <v>1770</v>
      </c>
      <c r="B32" s="2" t="s">
        <v>1802</v>
      </c>
      <c r="C32" s="2" t="s">
        <v>1943</v>
      </c>
      <c r="D32" s="52">
        <v>250000</v>
      </c>
    </row>
    <row r="33" spans="1:4" x14ac:dyDescent="0.2">
      <c r="A33" s="2" t="s">
        <v>1774</v>
      </c>
      <c r="B33" s="2" t="s">
        <v>1803</v>
      </c>
      <c r="C33" s="2" t="s">
        <v>1944</v>
      </c>
      <c r="D33" s="52">
        <v>370000</v>
      </c>
    </row>
    <row r="34" spans="1:4" x14ac:dyDescent="0.2">
      <c r="A34" s="2" t="s">
        <v>1770</v>
      </c>
      <c r="B34" s="2" t="s">
        <v>1804</v>
      </c>
      <c r="C34" s="2" t="s">
        <v>1945</v>
      </c>
      <c r="D34" s="52">
        <v>521000</v>
      </c>
    </row>
    <row r="35" spans="1:4" x14ac:dyDescent="0.2">
      <c r="A35" s="2" t="s">
        <v>1772</v>
      </c>
      <c r="B35" s="2" t="s">
        <v>1805</v>
      </c>
      <c r="C35" s="2" t="s">
        <v>1946</v>
      </c>
      <c r="D35" s="52">
        <v>560000</v>
      </c>
    </row>
    <row r="36" spans="1:4" x14ac:dyDescent="0.2">
      <c r="A36" s="2" t="s">
        <v>1771</v>
      </c>
      <c r="B36" s="2" t="s">
        <v>1806</v>
      </c>
      <c r="C36" s="2" t="s">
        <v>1947</v>
      </c>
      <c r="D36" s="52">
        <v>998000</v>
      </c>
    </row>
    <row r="37" spans="1:4" x14ac:dyDescent="0.2">
      <c r="A37" s="2" t="s">
        <v>1771</v>
      </c>
      <c r="B37" s="2" t="s">
        <v>1807</v>
      </c>
      <c r="C37" s="2" t="s">
        <v>1948</v>
      </c>
      <c r="D37" s="52">
        <v>965100</v>
      </c>
    </row>
    <row r="38" spans="1:4" x14ac:dyDescent="0.2">
      <c r="A38" s="2" t="s">
        <v>1770</v>
      </c>
      <c r="B38" s="2" t="s">
        <v>1808</v>
      </c>
      <c r="C38" s="2" t="s">
        <v>1949</v>
      </c>
      <c r="D38" s="52">
        <v>35514</v>
      </c>
    </row>
    <row r="39" spans="1:4" x14ac:dyDescent="0.2">
      <c r="A39" s="2" t="s">
        <v>1774</v>
      </c>
      <c r="B39" s="2" t="s">
        <v>1809</v>
      </c>
      <c r="C39" s="2" t="s">
        <v>1950</v>
      </c>
      <c r="D39" s="52">
        <v>62400</v>
      </c>
    </row>
    <row r="40" spans="1:4" x14ac:dyDescent="0.2">
      <c r="A40" s="2" t="s">
        <v>1773</v>
      </c>
      <c r="B40" s="2" t="s">
        <v>1810</v>
      </c>
      <c r="C40" s="2" t="s">
        <v>1951</v>
      </c>
      <c r="D40" s="52">
        <v>260000</v>
      </c>
    </row>
    <row r="41" spans="1:4" x14ac:dyDescent="0.2">
      <c r="A41" s="2" t="s">
        <v>1770</v>
      </c>
      <c r="B41" s="2" t="s">
        <v>1811</v>
      </c>
      <c r="C41" s="2" t="s">
        <v>1952</v>
      </c>
      <c r="D41" s="52">
        <v>490000</v>
      </c>
    </row>
    <row r="42" spans="1:4" x14ac:dyDescent="0.2">
      <c r="A42" s="2" t="s">
        <v>1773</v>
      </c>
      <c r="B42" s="2" t="s">
        <v>1812</v>
      </c>
      <c r="C42" s="2" t="s">
        <v>1953</v>
      </c>
      <c r="D42" s="52">
        <v>1000000</v>
      </c>
    </row>
    <row r="43" spans="1:4" x14ac:dyDescent="0.2">
      <c r="A43" s="2" t="s">
        <v>1772</v>
      </c>
      <c r="B43" s="2" t="s">
        <v>1813</v>
      </c>
      <c r="C43" s="2" t="s">
        <v>1954</v>
      </c>
      <c r="D43" s="52">
        <v>730000</v>
      </c>
    </row>
    <row r="44" spans="1:4" x14ac:dyDescent="0.2">
      <c r="A44" s="2" t="s">
        <v>1773</v>
      </c>
      <c r="B44" s="2" t="s">
        <v>1814</v>
      </c>
      <c r="C44" s="2" t="s">
        <v>1955</v>
      </c>
      <c r="D44" s="52">
        <v>475000</v>
      </c>
    </row>
    <row r="45" spans="1:4" x14ac:dyDescent="0.2">
      <c r="A45" s="2" t="s">
        <v>1774</v>
      </c>
      <c r="B45" s="2" t="s">
        <v>1815</v>
      </c>
      <c r="C45" s="2" t="s">
        <v>1956</v>
      </c>
      <c r="D45" s="52">
        <v>1000000</v>
      </c>
    </row>
    <row r="46" spans="1:4" x14ac:dyDescent="0.2">
      <c r="A46" s="2" t="s">
        <v>1771</v>
      </c>
      <c r="B46" s="2" t="s">
        <v>1816</v>
      </c>
      <c r="C46" s="2" t="s">
        <v>1957</v>
      </c>
      <c r="D46" s="52">
        <v>375000</v>
      </c>
    </row>
    <row r="47" spans="1:4" x14ac:dyDescent="0.2">
      <c r="A47" s="2" t="s">
        <v>1772</v>
      </c>
      <c r="B47" s="2" t="s">
        <v>1817</v>
      </c>
      <c r="C47" s="2" t="s">
        <v>1958</v>
      </c>
      <c r="D47" s="52">
        <v>262000</v>
      </c>
    </row>
    <row r="48" spans="1:4" x14ac:dyDescent="0.2">
      <c r="A48" s="2" t="s">
        <v>1771</v>
      </c>
      <c r="B48" s="2" t="s">
        <v>1818</v>
      </c>
      <c r="C48" s="2" t="s">
        <v>1959</v>
      </c>
      <c r="D48" s="52">
        <v>252243.82</v>
      </c>
    </row>
    <row r="49" spans="1:4" x14ac:dyDescent="0.2">
      <c r="A49" s="13" t="s">
        <v>1773</v>
      </c>
      <c r="B49" s="13" t="s">
        <v>1819</v>
      </c>
      <c r="C49" s="13" t="s">
        <v>1960</v>
      </c>
      <c r="D49" s="7">
        <v>630000</v>
      </c>
    </row>
    <row r="50" spans="1:4" x14ac:dyDescent="0.2">
      <c r="A50" s="13" t="s">
        <v>1773</v>
      </c>
      <c r="B50" s="13" t="s">
        <v>1810</v>
      </c>
      <c r="C50" s="13" t="s">
        <v>1961</v>
      </c>
      <c r="D50" s="7">
        <v>1000000</v>
      </c>
    </row>
    <row r="51" spans="1:4" x14ac:dyDescent="0.2">
      <c r="A51" s="13" t="s">
        <v>1773</v>
      </c>
      <c r="B51" s="13" t="s">
        <v>1820</v>
      </c>
      <c r="C51" s="13" t="s">
        <v>1962</v>
      </c>
      <c r="D51" s="7">
        <v>1000000</v>
      </c>
    </row>
    <row r="52" spans="1:4" x14ac:dyDescent="0.2">
      <c r="A52" s="13" t="s">
        <v>1772</v>
      </c>
      <c r="B52" s="13" t="s">
        <v>1821</v>
      </c>
      <c r="C52" s="13" t="s">
        <v>1963</v>
      </c>
      <c r="D52" s="7">
        <v>487500</v>
      </c>
    </row>
    <row r="53" spans="1:4" x14ac:dyDescent="0.2">
      <c r="A53" s="13" t="s">
        <v>1774</v>
      </c>
      <c r="B53" s="13" t="s">
        <v>1822</v>
      </c>
      <c r="C53" s="13" t="s">
        <v>1964</v>
      </c>
      <c r="D53" s="7">
        <v>590000</v>
      </c>
    </row>
    <row r="54" spans="1:4" x14ac:dyDescent="0.2">
      <c r="A54" s="13" t="s">
        <v>1772</v>
      </c>
      <c r="B54" s="13" t="s">
        <v>1823</v>
      </c>
      <c r="C54" s="13" t="s">
        <v>1965</v>
      </c>
      <c r="D54" s="7">
        <v>402000</v>
      </c>
    </row>
    <row r="55" spans="1:4" x14ac:dyDescent="0.2">
      <c r="A55" s="13" t="s">
        <v>1772</v>
      </c>
      <c r="B55" s="13" t="s">
        <v>1824</v>
      </c>
      <c r="C55" s="13" t="s">
        <v>1966</v>
      </c>
      <c r="D55" s="7">
        <v>997000</v>
      </c>
    </row>
    <row r="56" spans="1:4" x14ac:dyDescent="0.2">
      <c r="A56" s="13" t="s">
        <v>1773</v>
      </c>
      <c r="B56" s="13" t="s">
        <v>1812</v>
      </c>
      <c r="C56" s="13" t="s">
        <v>1967</v>
      </c>
      <c r="D56" s="7">
        <v>1000000</v>
      </c>
    </row>
    <row r="57" spans="1:4" x14ac:dyDescent="0.2">
      <c r="A57" s="13" t="s">
        <v>1774</v>
      </c>
      <c r="B57" s="13" t="s">
        <v>1825</v>
      </c>
      <c r="C57" s="13" t="s">
        <v>1968</v>
      </c>
      <c r="D57" s="7">
        <v>350000</v>
      </c>
    </row>
    <row r="58" spans="1:4" x14ac:dyDescent="0.2">
      <c r="A58" s="13" t="s">
        <v>1772</v>
      </c>
      <c r="B58" s="13" t="s">
        <v>1826</v>
      </c>
      <c r="C58" s="13" t="s">
        <v>1969</v>
      </c>
      <c r="D58" s="7">
        <v>955000</v>
      </c>
    </row>
    <row r="59" spans="1:4" x14ac:dyDescent="0.2">
      <c r="A59" s="13" t="s">
        <v>1770</v>
      </c>
      <c r="B59" s="13" t="s">
        <v>1827</v>
      </c>
      <c r="C59" s="13" t="s">
        <v>1970</v>
      </c>
      <c r="D59" s="7">
        <v>1000000</v>
      </c>
    </row>
    <row r="60" spans="1:4" ht="38.25" x14ac:dyDescent="0.2">
      <c r="A60" s="13" t="s">
        <v>1774</v>
      </c>
      <c r="B60" s="13" t="s">
        <v>1828</v>
      </c>
      <c r="C60" s="13" t="s">
        <v>1971</v>
      </c>
      <c r="D60" s="7">
        <v>265000</v>
      </c>
    </row>
    <row r="61" spans="1:4" x14ac:dyDescent="0.2">
      <c r="A61" s="13" t="s">
        <v>1772</v>
      </c>
      <c r="B61" s="13" t="s">
        <v>1829</v>
      </c>
      <c r="C61" s="13" t="s">
        <v>1972</v>
      </c>
      <c r="D61" s="7">
        <v>530000</v>
      </c>
    </row>
    <row r="62" spans="1:4" x14ac:dyDescent="0.2">
      <c r="A62" s="13" t="s">
        <v>1773</v>
      </c>
      <c r="B62" s="13" t="s">
        <v>1830</v>
      </c>
      <c r="C62" s="13" t="s">
        <v>1973</v>
      </c>
      <c r="D62" s="7">
        <v>70000</v>
      </c>
    </row>
    <row r="63" spans="1:4" x14ac:dyDescent="0.2">
      <c r="A63" s="13" t="s">
        <v>1773</v>
      </c>
      <c r="B63" s="13" t="s">
        <v>1819</v>
      </c>
      <c r="C63" s="13" t="s">
        <v>1974</v>
      </c>
      <c r="D63" s="7">
        <v>1000000</v>
      </c>
    </row>
    <row r="64" spans="1:4" x14ac:dyDescent="0.2">
      <c r="A64" s="13" t="s">
        <v>1771</v>
      </c>
      <c r="B64" s="13" t="s">
        <v>1831</v>
      </c>
      <c r="C64" s="13" t="s">
        <v>1975</v>
      </c>
      <c r="D64" s="7">
        <v>528804.4</v>
      </c>
    </row>
    <row r="65" spans="1:4" x14ac:dyDescent="0.2">
      <c r="A65" s="13" t="s">
        <v>1771</v>
      </c>
      <c r="B65" s="13" t="s">
        <v>1832</v>
      </c>
      <c r="C65" s="13" t="s">
        <v>1976</v>
      </c>
      <c r="D65" s="7">
        <v>580000</v>
      </c>
    </row>
    <row r="66" spans="1:4" ht="25.5" x14ac:dyDescent="0.2">
      <c r="A66" s="13" t="s">
        <v>1774</v>
      </c>
      <c r="B66" s="13" t="s">
        <v>1833</v>
      </c>
      <c r="C66" s="13" t="s">
        <v>1977</v>
      </c>
      <c r="D66" s="7">
        <v>456000</v>
      </c>
    </row>
    <row r="67" spans="1:4" x14ac:dyDescent="0.2">
      <c r="A67" s="13" t="s">
        <v>1770</v>
      </c>
      <c r="B67" s="13" t="s">
        <v>1834</v>
      </c>
      <c r="C67" s="13" t="s">
        <v>1978</v>
      </c>
      <c r="D67" s="7">
        <v>100000</v>
      </c>
    </row>
    <row r="68" spans="1:4" x14ac:dyDescent="0.2">
      <c r="A68" s="13" t="s">
        <v>1770</v>
      </c>
      <c r="B68" s="13" t="s">
        <v>1835</v>
      </c>
      <c r="C68" s="13" t="s">
        <v>1979</v>
      </c>
      <c r="D68" s="7">
        <v>100000</v>
      </c>
    </row>
    <row r="69" spans="1:4" x14ac:dyDescent="0.2">
      <c r="A69" s="13" t="s">
        <v>1770</v>
      </c>
      <c r="B69" s="13" t="s">
        <v>1836</v>
      </c>
      <c r="C69" s="13" t="s">
        <v>1980</v>
      </c>
      <c r="D69" s="7">
        <v>66119.78</v>
      </c>
    </row>
    <row r="70" spans="1:4" x14ac:dyDescent="0.2">
      <c r="A70" s="13" t="s">
        <v>1773</v>
      </c>
      <c r="B70" s="13" t="s">
        <v>1837</v>
      </c>
      <c r="C70" s="13" t="s">
        <v>1981</v>
      </c>
      <c r="D70" s="7">
        <v>1000000</v>
      </c>
    </row>
    <row r="71" spans="1:4" x14ac:dyDescent="0.2">
      <c r="A71" s="13" t="s">
        <v>1770</v>
      </c>
      <c r="B71" s="13" t="s">
        <v>1838</v>
      </c>
      <c r="C71" s="13" t="s">
        <v>1982</v>
      </c>
      <c r="D71" s="7">
        <v>600000</v>
      </c>
    </row>
    <row r="72" spans="1:4" x14ac:dyDescent="0.2">
      <c r="A72" s="13" t="s">
        <v>1772</v>
      </c>
      <c r="B72" s="13" t="s">
        <v>1839</v>
      </c>
      <c r="C72" s="13" t="s">
        <v>1983</v>
      </c>
      <c r="D72" s="7">
        <v>540000</v>
      </c>
    </row>
    <row r="73" spans="1:4" x14ac:dyDescent="0.2">
      <c r="A73" s="13" t="s">
        <v>1774</v>
      </c>
      <c r="B73" s="13" t="s">
        <v>1840</v>
      </c>
      <c r="C73" s="13" t="s">
        <v>1984</v>
      </c>
      <c r="D73" s="7">
        <v>900000</v>
      </c>
    </row>
    <row r="74" spans="1:4" x14ac:dyDescent="0.2">
      <c r="A74" s="13" t="s">
        <v>1773</v>
      </c>
      <c r="B74" s="13" t="s">
        <v>1841</v>
      </c>
      <c r="C74" s="13" t="s">
        <v>1985</v>
      </c>
      <c r="D74" s="7">
        <v>650000</v>
      </c>
    </row>
    <row r="75" spans="1:4" x14ac:dyDescent="0.2">
      <c r="A75" s="13" t="s">
        <v>1772</v>
      </c>
      <c r="B75" s="13" t="s">
        <v>1842</v>
      </c>
      <c r="C75" s="13" t="s">
        <v>1986</v>
      </c>
      <c r="D75" s="7">
        <v>430000</v>
      </c>
    </row>
    <row r="76" spans="1:4" x14ac:dyDescent="0.2">
      <c r="A76" s="13" t="s">
        <v>1771</v>
      </c>
      <c r="B76" s="13" t="s">
        <v>1843</v>
      </c>
      <c r="C76" s="13" t="s">
        <v>1987</v>
      </c>
      <c r="D76" s="7">
        <v>285000</v>
      </c>
    </row>
    <row r="77" spans="1:4" x14ac:dyDescent="0.2">
      <c r="A77" s="13" t="s">
        <v>1771</v>
      </c>
      <c r="B77" s="13" t="s">
        <v>1844</v>
      </c>
      <c r="C77" s="13" t="s">
        <v>1988</v>
      </c>
      <c r="D77" s="7">
        <v>150000</v>
      </c>
    </row>
    <row r="78" spans="1:4" x14ac:dyDescent="0.2">
      <c r="A78" s="13" t="s">
        <v>1770</v>
      </c>
      <c r="B78" s="13" t="s">
        <v>1845</v>
      </c>
      <c r="C78" s="13" t="s">
        <v>1989</v>
      </c>
      <c r="D78" s="7">
        <v>1515000</v>
      </c>
    </row>
    <row r="79" spans="1:4" x14ac:dyDescent="0.2">
      <c r="A79" s="13" t="s">
        <v>1772</v>
      </c>
      <c r="B79" s="13" t="s">
        <v>1846</v>
      </c>
      <c r="C79" s="13" t="s">
        <v>1990</v>
      </c>
      <c r="D79" s="7">
        <v>300000</v>
      </c>
    </row>
    <row r="80" spans="1:4" x14ac:dyDescent="0.2">
      <c r="A80" s="13" t="s">
        <v>1770</v>
      </c>
      <c r="B80" s="13" t="s">
        <v>1847</v>
      </c>
      <c r="C80" s="13" t="s">
        <v>1991</v>
      </c>
      <c r="D80" s="7">
        <v>640000</v>
      </c>
    </row>
    <row r="81" spans="1:4" x14ac:dyDescent="0.2">
      <c r="A81" s="13" t="s">
        <v>1773</v>
      </c>
      <c r="B81" s="13" t="s">
        <v>1848</v>
      </c>
      <c r="C81" s="13" t="s">
        <v>1992</v>
      </c>
      <c r="D81" s="7">
        <v>1000000</v>
      </c>
    </row>
    <row r="82" spans="1:4" x14ac:dyDescent="0.2">
      <c r="A82" s="13" t="s">
        <v>1772</v>
      </c>
      <c r="B82" s="13" t="s">
        <v>1849</v>
      </c>
      <c r="C82" s="13" t="s">
        <v>1993</v>
      </c>
      <c r="D82" s="7">
        <v>635000</v>
      </c>
    </row>
    <row r="83" spans="1:4" x14ac:dyDescent="0.2">
      <c r="A83" s="13" t="s">
        <v>1772</v>
      </c>
      <c r="B83" s="13" t="s">
        <v>1850</v>
      </c>
      <c r="C83" s="13" t="s">
        <v>1994</v>
      </c>
      <c r="D83" s="7">
        <v>998000</v>
      </c>
    </row>
    <row r="84" spans="1:4" x14ac:dyDescent="0.2">
      <c r="A84" s="13" t="s">
        <v>1772</v>
      </c>
      <c r="B84" s="13" t="s">
        <v>1851</v>
      </c>
      <c r="C84" s="13" t="s">
        <v>1995</v>
      </c>
      <c r="D84" s="7">
        <v>473659.9</v>
      </c>
    </row>
    <row r="85" spans="1:4" x14ac:dyDescent="0.2">
      <c r="A85" s="13" t="s">
        <v>1773</v>
      </c>
      <c r="B85" s="13" t="s">
        <v>1852</v>
      </c>
      <c r="C85" s="13" t="s">
        <v>1996</v>
      </c>
      <c r="D85" s="7">
        <v>462800</v>
      </c>
    </row>
    <row r="86" spans="1:4" x14ac:dyDescent="0.2">
      <c r="A86" s="13" t="s">
        <v>1770</v>
      </c>
      <c r="B86" s="13" t="s">
        <v>1853</v>
      </c>
      <c r="C86" s="13" t="s">
        <v>1997</v>
      </c>
      <c r="D86" s="7">
        <v>295000</v>
      </c>
    </row>
    <row r="87" spans="1:4" x14ac:dyDescent="0.2">
      <c r="A87" s="13" t="s">
        <v>1770</v>
      </c>
      <c r="B87" s="13" t="s">
        <v>1854</v>
      </c>
      <c r="C87" s="13" t="s">
        <v>1998</v>
      </c>
      <c r="D87" s="7">
        <v>300000</v>
      </c>
    </row>
    <row r="88" spans="1:4" x14ac:dyDescent="0.2">
      <c r="A88" s="13" t="s">
        <v>1770</v>
      </c>
      <c r="B88" s="13" t="s">
        <v>1854</v>
      </c>
      <c r="C88" s="13" t="s">
        <v>1999</v>
      </c>
      <c r="D88" s="7">
        <v>40000</v>
      </c>
    </row>
    <row r="89" spans="1:4" x14ac:dyDescent="0.2">
      <c r="A89" s="13" t="s">
        <v>1773</v>
      </c>
      <c r="B89" s="13" t="s">
        <v>1855</v>
      </c>
      <c r="C89" s="13" t="s">
        <v>2000</v>
      </c>
      <c r="D89" s="7">
        <v>675000</v>
      </c>
    </row>
    <row r="90" spans="1:4" x14ac:dyDescent="0.2">
      <c r="A90" s="13" t="s">
        <v>1774</v>
      </c>
      <c r="B90" s="13" t="s">
        <v>1856</v>
      </c>
      <c r="C90" s="13" t="s">
        <v>2001</v>
      </c>
      <c r="D90" s="7">
        <v>740000</v>
      </c>
    </row>
    <row r="91" spans="1:4" ht="25.5" x14ac:dyDescent="0.2">
      <c r="A91" s="13" t="s">
        <v>1773</v>
      </c>
      <c r="B91" s="13" t="s">
        <v>1857</v>
      </c>
      <c r="C91" s="13" t="s">
        <v>2002</v>
      </c>
      <c r="D91" s="7">
        <v>1297744.45</v>
      </c>
    </row>
    <row r="92" spans="1:4" x14ac:dyDescent="0.2">
      <c r="A92" s="13" t="s">
        <v>1773</v>
      </c>
      <c r="B92" s="13" t="s">
        <v>1858</v>
      </c>
      <c r="C92" s="13" t="s">
        <v>2003</v>
      </c>
      <c r="D92" s="7">
        <v>600000</v>
      </c>
    </row>
    <row r="93" spans="1:4" x14ac:dyDescent="0.2">
      <c r="A93" s="13" t="s">
        <v>1770</v>
      </c>
      <c r="B93" s="13" t="s">
        <v>1859</v>
      </c>
      <c r="C93" s="13" t="s">
        <v>2004</v>
      </c>
      <c r="D93" s="7">
        <v>1000000</v>
      </c>
    </row>
    <row r="94" spans="1:4" x14ac:dyDescent="0.2">
      <c r="A94" s="13" t="s">
        <v>1773</v>
      </c>
      <c r="B94" s="13" t="s">
        <v>1812</v>
      </c>
      <c r="C94" s="13" t="s">
        <v>2005</v>
      </c>
      <c r="D94" s="7">
        <v>1000000</v>
      </c>
    </row>
    <row r="95" spans="1:4" x14ac:dyDescent="0.2">
      <c r="A95" s="13" t="s">
        <v>1772</v>
      </c>
      <c r="B95" s="13" t="s">
        <v>1860</v>
      </c>
      <c r="C95" s="13" t="s">
        <v>2006</v>
      </c>
      <c r="D95" s="7">
        <v>935205.22</v>
      </c>
    </row>
    <row r="96" spans="1:4" x14ac:dyDescent="0.2">
      <c r="A96" s="13" t="s">
        <v>1771</v>
      </c>
      <c r="B96" s="13" t="s">
        <v>1861</v>
      </c>
      <c r="C96" s="13" t="s">
        <v>2001</v>
      </c>
      <c r="D96" s="7">
        <v>170000</v>
      </c>
    </row>
    <row r="97" spans="1:4" ht="25.5" x14ac:dyDescent="0.2">
      <c r="A97" s="13" t="s">
        <v>1774</v>
      </c>
      <c r="B97" s="13" t="s">
        <v>1833</v>
      </c>
      <c r="C97" s="13" t="s">
        <v>2007</v>
      </c>
      <c r="D97" s="7">
        <v>620000</v>
      </c>
    </row>
    <row r="98" spans="1:4" x14ac:dyDescent="0.2">
      <c r="A98" s="13" t="s">
        <v>1771</v>
      </c>
      <c r="B98" s="13" t="s">
        <v>1862</v>
      </c>
      <c r="C98" s="13" t="s">
        <v>2008</v>
      </c>
      <c r="D98" s="7">
        <v>450000</v>
      </c>
    </row>
    <row r="99" spans="1:4" x14ac:dyDescent="0.2">
      <c r="A99" s="13" t="s">
        <v>1772</v>
      </c>
      <c r="B99" s="13" t="s">
        <v>1863</v>
      </c>
      <c r="C99" s="13" t="s">
        <v>2009</v>
      </c>
      <c r="D99" s="7">
        <v>695000</v>
      </c>
    </row>
    <row r="100" spans="1:4" x14ac:dyDescent="0.2">
      <c r="A100" s="13" t="s">
        <v>1771</v>
      </c>
      <c r="B100" s="13" t="s">
        <v>1864</v>
      </c>
      <c r="C100" s="13" t="s">
        <v>2010</v>
      </c>
      <c r="D100" s="7">
        <v>215000</v>
      </c>
    </row>
    <row r="101" spans="1:4" x14ac:dyDescent="0.2">
      <c r="A101" s="13" t="s">
        <v>1772</v>
      </c>
      <c r="B101" s="13" t="s">
        <v>1865</v>
      </c>
      <c r="C101" s="13" t="s">
        <v>2011</v>
      </c>
      <c r="D101" s="7">
        <v>190254.49</v>
      </c>
    </row>
    <row r="102" spans="1:4" x14ac:dyDescent="0.2">
      <c r="A102" s="13" t="s">
        <v>1770</v>
      </c>
      <c r="B102" s="13" t="s">
        <v>1866</v>
      </c>
      <c r="C102" s="13" t="s">
        <v>2012</v>
      </c>
      <c r="D102" s="7">
        <v>1000000</v>
      </c>
    </row>
    <row r="103" spans="1:4" x14ac:dyDescent="0.2">
      <c r="A103" s="13" t="s">
        <v>1770</v>
      </c>
      <c r="B103" s="13" t="s">
        <v>1867</v>
      </c>
      <c r="C103" s="13" t="s">
        <v>2013</v>
      </c>
      <c r="D103" s="7">
        <v>157000</v>
      </c>
    </row>
    <row r="104" spans="1:4" x14ac:dyDescent="0.2">
      <c r="A104" s="13" t="s">
        <v>1772</v>
      </c>
      <c r="B104" s="13" t="s">
        <v>1868</v>
      </c>
      <c r="C104" s="13" t="s">
        <v>2014</v>
      </c>
      <c r="D104" s="7">
        <v>480000</v>
      </c>
    </row>
    <row r="105" spans="1:4" x14ac:dyDescent="0.2">
      <c r="A105" s="13" t="s">
        <v>1771</v>
      </c>
      <c r="B105" s="13" t="s">
        <v>1869</v>
      </c>
      <c r="C105" s="13" t="s">
        <v>2015</v>
      </c>
      <c r="D105" s="7">
        <v>150000</v>
      </c>
    </row>
    <row r="106" spans="1:4" ht="25.5" x14ac:dyDescent="0.2">
      <c r="A106" s="13" t="s">
        <v>1774</v>
      </c>
      <c r="B106" s="13" t="s">
        <v>1833</v>
      </c>
      <c r="C106" s="13" t="s">
        <v>1977</v>
      </c>
      <c r="D106" s="7">
        <v>750000</v>
      </c>
    </row>
    <row r="107" spans="1:4" x14ac:dyDescent="0.2">
      <c r="A107" s="13" t="s">
        <v>1770</v>
      </c>
      <c r="B107" s="13" t="s">
        <v>1870</v>
      </c>
      <c r="C107" s="13" t="s">
        <v>2016</v>
      </c>
      <c r="D107" s="7">
        <v>370000</v>
      </c>
    </row>
    <row r="108" spans="1:4" x14ac:dyDescent="0.2">
      <c r="A108" s="13" t="s">
        <v>1771</v>
      </c>
      <c r="B108" s="13" t="s">
        <v>1794</v>
      </c>
      <c r="C108" s="13" t="s">
        <v>2017</v>
      </c>
      <c r="D108" s="7">
        <v>450000</v>
      </c>
    </row>
    <row r="109" spans="1:4" x14ac:dyDescent="0.2">
      <c r="A109" s="13" t="s">
        <v>1770</v>
      </c>
      <c r="B109" s="13" t="s">
        <v>1871</v>
      </c>
      <c r="C109" s="13" t="s">
        <v>2018</v>
      </c>
      <c r="D109" s="7">
        <v>180000</v>
      </c>
    </row>
    <row r="110" spans="1:4" x14ac:dyDescent="0.2">
      <c r="A110" s="13" t="s">
        <v>1771</v>
      </c>
      <c r="B110" s="13" t="s">
        <v>1872</v>
      </c>
      <c r="C110" s="13" t="s">
        <v>2019</v>
      </c>
      <c r="D110" s="7">
        <v>460000</v>
      </c>
    </row>
    <row r="111" spans="1:4" x14ac:dyDescent="0.2">
      <c r="A111" s="13" t="s">
        <v>1770</v>
      </c>
      <c r="B111" s="13" t="s">
        <v>1873</v>
      </c>
      <c r="C111" s="13" t="s">
        <v>2020</v>
      </c>
      <c r="D111" s="7">
        <v>120000</v>
      </c>
    </row>
    <row r="112" spans="1:4" x14ac:dyDescent="0.2">
      <c r="A112" s="13" t="s">
        <v>1773</v>
      </c>
      <c r="B112" s="13" t="s">
        <v>1796</v>
      </c>
      <c r="C112" s="13" t="s">
        <v>2021</v>
      </c>
      <c r="D112" s="7">
        <v>966000</v>
      </c>
    </row>
    <row r="113" spans="1:4" x14ac:dyDescent="0.2">
      <c r="A113" s="13" t="s">
        <v>1772</v>
      </c>
      <c r="B113" s="13" t="s">
        <v>1821</v>
      </c>
      <c r="C113" s="13" t="s">
        <v>2022</v>
      </c>
      <c r="D113" s="7">
        <v>1000000</v>
      </c>
    </row>
    <row r="114" spans="1:4" x14ac:dyDescent="0.2">
      <c r="A114" s="13" t="s">
        <v>1772</v>
      </c>
      <c r="B114" s="13" t="s">
        <v>1874</v>
      </c>
      <c r="C114" s="13" t="s">
        <v>2023</v>
      </c>
      <c r="D114" s="7">
        <v>372604.21</v>
      </c>
    </row>
    <row r="115" spans="1:4" x14ac:dyDescent="0.2">
      <c r="A115" s="13" t="s">
        <v>1771</v>
      </c>
      <c r="B115" s="13" t="s">
        <v>1875</v>
      </c>
      <c r="C115" s="13" t="s">
        <v>2024</v>
      </c>
      <c r="D115" s="7">
        <v>580000</v>
      </c>
    </row>
    <row r="116" spans="1:4" x14ac:dyDescent="0.2">
      <c r="A116" s="13" t="s">
        <v>1774</v>
      </c>
      <c r="B116" s="13" t="s">
        <v>1876</v>
      </c>
      <c r="C116" s="13" t="s">
        <v>2025</v>
      </c>
      <c r="D116" s="7">
        <v>550000</v>
      </c>
    </row>
    <row r="117" spans="1:4" x14ac:dyDescent="0.2">
      <c r="A117" s="13" t="s">
        <v>1773</v>
      </c>
      <c r="B117" s="13" t="s">
        <v>1877</v>
      </c>
      <c r="C117" s="13" t="s">
        <v>2026</v>
      </c>
      <c r="D117" s="7">
        <v>233472.92</v>
      </c>
    </row>
    <row r="118" spans="1:4" x14ac:dyDescent="0.2">
      <c r="A118" s="13" t="s">
        <v>1773</v>
      </c>
      <c r="B118" s="13" t="s">
        <v>1801</v>
      </c>
      <c r="C118" s="13" t="s">
        <v>2027</v>
      </c>
      <c r="D118" s="7">
        <v>1410000</v>
      </c>
    </row>
    <row r="119" spans="1:4" x14ac:dyDescent="0.2">
      <c r="A119" s="13" t="s">
        <v>1772</v>
      </c>
      <c r="B119" s="13" t="s">
        <v>1878</v>
      </c>
      <c r="C119" s="13" t="s">
        <v>2028</v>
      </c>
      <c r="D119" s="7">
        <v>240000</v>
      </c>
    </row>
    <row r="120" spans="1:4" x14ac:dyDescent="0.2">
      <c r="A120" s="13" t="s">
        <v>1773</v>
      </c>
      <c r="B120" s="13" t="s">
        <v>1820</v>
      </c>
      <c r="C120" s="13" t="s">
        <v>1962</v>
      </c>
      <c r="D120" s="7">
        <v>1000000</v>
      </c>
    </row>
    <row r="121" spans="1:4" x14ac:dyDescent="0.2">
      <c r="A121" s="13" t="s">
        <v>1773</v>
      </c>
      <c r="B121" s="13" t="s">
        <v>1879</v>
      </c>
      <c r="C121" s="13" t="s">
        <v>2029</v>
      </c>
      <c r="D121" s="7">
        <v>1000000</v>
      </c>
    </row>
    <row r="122" spans="1:4" x14ac:dyDescent="0.2">
      <c r="A122" s="13" t="s">
        <v>1770</v>
      </c>
      <c r="B122" s="13" t="s">
        <v>1880</v>
      </c>
      <c r="C122" s="13" t="s">
        <v>2030</v>
      </c>
      <c r="D122" s="7">
        <v>187000</v>
      </c>
    </row>
    <row r="123" spans="1:4" x14ac:dyDescent="0.2">
      <c r="A123" s="13" t="s">
        <v>1772</v>
      </c>
      <c r="B123" s="13" t="s">
        <v>1860</v>
      </c>
      <c r="C123" s="13" t="s">
        <v>2031</v>
      </c>
      <c r="D123" s="7">
        <v>100000</v>
      </c>
    </row>
    <row r="124" spans="1:4" x14ac:dyDescent="0.2">
      <c r="A124" s="13" t="s">
        <v>1773</v>
      </c>
      <c r="B124" s="13" t="s">
        <v>1881</v>
      </c>
      <c r="C124" s="13" t="s">
        <v>2032</v>
      </c>
      <c r="D124" s="7">
        <v>744400</v>
      </c>
    </row>
    <row r="125" spans="1:4" ht="25.5" x14ac:dyDescent="0.2">
      <c r="A125" s="13" t="s">
        <v>1774</v>
      </c>
      <c r="B125" s="13" t="s">
        <v>1833</v>
      </c>
      <c r="C125" s="13" t="s">
        <v>1977</v>
      </c>
      <c r="D125" s="7">
        <v>112677.53</v>
      </c>
    </row>
    <row r="126" spans="1:4" x14ac:dyDescent="0.2">
      <c r="A126" s="13" t="s">
        <v>1774</v>
      </c>
      <c r="B126" s="13" t="s">
        <v>1882</v>
      </c>
      <c r="C126" s="13" t="s">
        <v>2033</v>
      </c>
      <c r="D126" s="7">
        <v>932153.3</v>
      </c>
    </row>
    <row r="127" spans="1:4" x14ac:dyDescent="0.2">
      <c r="A127" s="13" t="s">
        <v>1773</v>
      </c>
      <c r="B127" s="13" t="s">
        <v>1883</v>
      </c>
      <c r="C127" s="13" t="s">
        <v>2034</v>
      </c>
      <c r="D127" s="7">
        <v>786454</v>
      </c>
    </row>
    <row r="128" spans="1:4" x14ac:dyDescent="0.2">
      <c r="A128" s="13" t="s">
        <v>1772</v>
      </c>
      <c r="B128" s="13" t="s">
        <v>1884</v>
      </c>
      <c r="C128" s="13" t="s">
        <v>2035</v>
      </c>
      <c r="D128" s="7">
        <v>300000</v>
      </c>
    </row>
    <row r="129" spans="1:4" x14ac:dyDescent="0.2">
      <c r="A129" s="13" t="s">
        <v>1773</v>
      </c>
      <c r="B129" s="13" t="s">
        <v>1885</v>
      </c>
      <c r="C129" s="13" t="s">
        <v>2036</v>
      </c>
      <c r="D129" s="7">
        <v>99000</v>
      </c>
    </row>
    <row r="130" spans="1:4" x14ac:dyDescent="0.2">
      <c r="A130" s="13" t="s">
        <v>1770</v>
      </c>
      <c r="B130" s="13" t="s">
        <v>1886</v>
      </c>
      <c r="C130" s="13" t="s">
        <v>2037</v>
      </c>
      <c r="D130" s="7">
        <v>273000</v>
      </c>
    </row>
    <row r="131" spans="1:4" x14ac:dyDescent="0.2">
      <c r="A131" s="13" t="s">
        <v>1774</v>
      </c>
      <c r="B131" s="13" t="s">
        <v>1887</v>
      </c>
      <c r="C131" s="13" t="s">
        <v>2038</v>
      </c>
      <c r="D131" s="7">
        <v>1000000</v>
      </c>
    </row>
    <row r="132" spans="1:4" x14ac:dyDescent="0.2">
      <c r="A132" s="13" t="s">
        <v>1772</v>
      </c>
      <c r="B132" s="13" t="s">
        <v>1888</v>
      </c>
      <c r="C132" s="13" t="s">
        <v>2039</v>
      </c>
      <c r="D132" s="7">
        <v>770000</v>
      </c>
    </row>
    <row r="133" spans="1:4" x14ac:dyDescent="0.2">
      <c r="A133" s="13" t="s">
        <v>1773</v>
      </c>
      <c r="B133" s="13" t="s">
        <v>1889</v>
      </c>
      <c r="C133" s="13" t="s">
        <v>2040</v>
      </c>
      <c r="D133" s="7">
        <v>215000</v>
      </c>
    </row>
    <row r="134" spans="1:4" x14ac:dyDescent="0.2">
      <c r="A134" s="13" t="s">
        <v>1770</v>
      </c>
      <c r="B134" s="13" t="s">
        <v>1890</v>
      </c>
      <c r="C134" s="13" t="s">
        <v>2041</v>
      </c>
      <c r="D134" s="7">
        <v>1000000</v>
      </c>
    </row>
    <row r="135" spans="1:4" x14ac:dyDescent="0.2">
      <c r="A135" s="13" t="s">
        <v>1770</v>
      </c>
      <c r="B135" s="13" t="s">
        <v>1891</v>
      </c>
      <c r="C135" s="13" t="s">
        <v>2042</v>
      </c>
      <c r="D135" s="7">
        <v>150000</v>
      </c>
    </row>
    <row r="136" spans="1:4" x14ac:dyDescent="0.2">
      <c r="A136" s="13" t="s">
        <v>1772</v>
      </c>
      <c r="B136" s="13" t="s">
        <v>1892</v>
      </c>
      <c r="C136" s="13" t="s">
        <v>2043</v>
      </c>
      <c r="D136" s="7">
        <v>855280</v>
      </c>
    </row>
    <row r="137" spans="1:4" x14ac:dyDescent="0.2">
      <c r="A137" s="13" t="s">
        <v>1772</v>
      </c>
      <c r="B137" s="13" t="s">
        <v>1860</v>
      </c>
      <c r="C137" s="13" t="s">
        <v>2044</v>
      </c>
      <c r="D137" s="7">
        <v>98000</v>
      </c>
    </row>
    <row r="138" spans="1:4" x14ac:dyDescent="0.2">
      <c r="A138" s="13" t="s">
        <v>1771</v>
      </c>
      <c r="B138" s="13" t="s">
        <v>1893</v>
      </c>
      <c r="C138" s="13" t="s">
        <v>2045</v>
      </c>
      <c r="D138" s="7">
        <v>355000</v>
      </c>
    </row>
    <row r="139" spans="1:4" x14ac:dyDescent="0.2">
      <c r="A139" s="13" t="s">
        <v>1770</v>
      </c>
      <c r="B139" s="13" t="s">
        <v>1894</v>
      </c>
      <c r="C139" s="13" t="s">
        <v>2046</v>
      </c>
      <c r="D139" s="7">
        <v>168000</v>
      </c>
    </row>
    <row r="140" spans="1:4" x14ac:dyDescent="0.2">
      <c r="A140" s="13" t="s">
        <v>1772</v>
      </c>
      <c r="B140" s="13" t="s">
        <v>1895</v>
      </c>
      <c r="C140" s="13" t="s">
        <v>2047</v>
      </c>
      <c r="D140" s="7">
        <v>910000</v>
      </c>
    </row>
    <row r="141" spans="1:4" x14ac:dyDescent="0.2">
      <c r="A141" s="13" t="s">
        <v>1774</v>
      </c>
      <c r="B141" s="13" t="s">
        <v>1896</v>
      </c>
      <c r="C141" s="13" t="s">
        <v>2048</v>
      </c>
      <c r="D141" s="7">
        <v>405503.67</v>
      </c>
    </row>
    <row r="142" spans="1:4" x14ac:dyDescent="0.2">
      <c r="A142" s="13" t="s">
        <v>1773</v>
      </c>
      <c r="B142" s="13" t="s">
        <v>1897</v>
      </c>
      <c r="C142" s="13" t="s">
        <v>2049</v>
      </c>
      <c r="D142" s="7">
        <v>1000000</v>
      </c>
    </row>
    <row r="143" spans="1:4" x14ac:dyDescent="0.2">
      <c r="A143" s="13" t="s">
        <v>1774</v>
      </c>
      <c r="B143" s="13" t="s">
        <v>1898</v>
      </c>
      <c r="C143" s="13" t="s">
        <v>1977</v>
      </c>
      <c r="D143" s="7">
        <v>420000</v>
      </c>
    </row>
    <row r="144" spans="1:4" x14ac:dyDescent="0.2">
      <c r="A144" s="13" t="s">
        <v>1770</v>
      </c>
      <c r="B144" s="13" t="s">
        <v>1790</v>
      </c>
      <c r="C144" s="13" t="s">
        <v>2050</v>
      </c>
      <c r="D144" s="7">
        <v>220000</v>
      </c>
    </row>
    <row r="145" spans="1:4" x14ac:dyDescent="0.2">
      <c r="A145" s="13" t="s">
        <v>1772</v>
      </c>
      <c r="B145" s="13" t="s">
        <v>1899</v>
      </c>
      <c r="C145" s="13" t="s">
        <v>2051</v>
      </c>
      <c r="D145" s="7">
        <v>1000000</v>
      </c>
    </row>
    <row r="146" spans="1:4" x14ac:dyDescent="0.2">
      <c r="A146" s="13" t="s">
        <v>1773</v>
      </c>
      <c r="B146" s="13" t="s">
        <v>1900</v>
      </c>
      <c r="C146" s="13" t="s">
        <v>2052</v>
      </c>
      <c r="D146" s="7">
        <v>708181.12</v>
      </c>
    </row>
    <row r="147" spans="1:4" x14ac:dyDescent="0.2">
      <c r="A147" s="13" t="s">
        <v>1772</v>
      </c>
      <c r="B147" s="13" t="s">
        <v>1901</v>
      </c>
      <c r="C147" s="13" t="s">
        <v>2053</v>
      </c>
      <c r="D147" s="7">
        <v>1000000</v>
      </c>
    </row>
    <row r="148" spans="1:4" x14ac:dyDescent="0.2">
      <c r="A148" s="13" t="s">
        <v>1772</v>
      </c>
      <c r="B148" s="13" t="s">
        <v>1901</v>
      </c>
      <c r="C148" s="13" t="s">
        <v>2054</v>
      </c>
      <c r="D148" s="7">
        <v>627000</v>
      </c>
    </row>
    <row r="149" spans="1:4" x14ac:dyDescent="0.2">
      <c r="A149" s="13" t="s">
        <v>1770</v>
      </c>
      <c r="B149" s="13" t="s">
        <v>1902</v>
      </c>
      <c r="C149" s="13" t="s">
        <v>2055</v>
      </c>
      <c r="D149" s="7">
        <v>132500</v>
      </c>
    </row>
    <row r="150" spans="1:4" x14ac:dyDescent="0.2">
      <c r="A150" s="13" t="s">
        <v>1773</v>
      </c>
      <c r="B150" s="13" t="s">
        <v>1858</v>
      </c>
      <c r="C150" s="13" t="s">
        <v>2056</v>
      </c>
      <c r="D150" s="7">
        <v>310000</v>
      </c>
    </row>
    <row r="151" spans="1:4" x14ac:dyDescent="0.2">
      <c r="A151" s="13" t="s">
        <v>1770</v>
      </c>
      <c r="B151" s="13" t="s">
        <v>1890</v>
      </c>
      <c r="C151" s="13" t="s">
        <v>2057</v>
      </c>
      <c r="D151" s="7">
        <v>99500</v>
      </c>
    </row>
    <row r="152" spans="1:4" x14ac:dyDescent="0.2">
      <c r="A152" s="13" t="s">
        <v>1773</v>
      </c>
      <c r="B152" s="13" t="s">
        <v>1810</v>
      </c>
      <c r="C152" s="13" t="s">
        <v>2058</v>
      </c>
      <c r="D152" s="7">
        <v>630595</v>
      </c>
    </row>
    <row r="153" spans="1:4" x14ac:dyDescent="0.2">
      <c r="A153" s="13" t="s">
        <v>1774</v>
      </c>
      <c r="B153" s="13" t="s">
        <v>1903</v>
      </c>
      <c r="C153" s="13" t="s">
        <v>2059</v>
      </c>
      <c r="D153" s="7">
        <v>280000</v>
      </c>
    </row>
    <row r="154" spans="1:4" x14ac:dyDescent="0.2">
      <c r="A154" s="13" t="s">
        <v>1771</v>
      </c>
      <c r="B154" s="13" t="s">
        <v>1904</v>
      </c>
      <c r="C154" s="13" t="s">
        <v>2060</v>
      </c>
      <c r="D154" s="7">
        <v>250000</v>
      </c>
    </row>
    <row r="155" spans="1:4" x14ac:dyDescent="0.2">
      <c r="A155" s="13" t="s">
        <v>1773</v>
      </c>
      <c r="B155" s="13" t="s">
        <v>1848</v>
      </c>
      <c r="C155" s="13" t="s">
        <v>2061</v>
      </c>
      <c r="D155" s="7">
        <v>300000</v>
      </c>
    </row>
    <row r="156" spans="1:4" x14ac:dyDescent="0.2">
      <c r="A156" s="13" t="s">
        <v>1773</v>
      </c>
      <c r="B156" s="13" t="s">
        <v>1905</v>
      </c>
      <c r="C156" s="13" t="s">
        <v>2062</v>
      </c>
      <c r="D156" s="7">
        <v>1000000</v>
      </c>
    </row>
    <row r="157" spans="1:4" x14ac:dyDescent="0.2">
      <c r="A157" s="13" t="s">
        <v>1772</v>
      </c>
      <c r="B157" s="13" t="s">
        <v>1787</v>
      </c>
      <c r="C157" s="13" t="s">
        <v>2063</v>
      </c>
      <c r="D157" s="7">
        <v>990000</v>
      </c>
    </row>
    <row r="158" spans="1:4" x14ac:dyDescent="0.2">
      <c r="A158" s="13" t="s">
        <v>1773</v>
      </c>
      <c r="B158" s="13" t="s">
        <v>1906</v>
      </c>
      <c r="C158" s="13" t="s">
        <v>2064</v>
      </c>
      <c r="D158" s="7">
        <v>288000</v>
      </c>
    </row>
    <row r="159" spans="1:4" x14ac:dyDescent="0.2">
      <c r="A159" s="13" t="s">
        <v>1773</v>
      </c>
      <c r="B159" s="13" t="s">
        <v>1907</v>
      </c>
      <c r="C159" s="13" t="s">
        <v>2065</v>
      </c>
      <c r="D159" s="7">
        <v>97000</v>
      </c>
    </row>
    <row r="160" spans="1:4" x14ac:dyDescent="0.2">
      <c r="A160" s="13" t="s">
        <v>1771</v>
      </c>
      <c r="B160" s="13" t="s">
        <v>1908</v>
      </c>
      <c r="C160" s="13" t="s">
        <v>2066</v>
      </c>
      <c r="D160" s="7">
        <v>40000</v>
      </c>
    </row>
    <row r="161" spans="1:4" x14ac:dyDescent="0.2">
      <c r="A161" s="13" t="s">
        <v>1774</v>
      </c>
      <c r="B161" s="13" t="s">
        <v>1909</v>
      </c>
      <c r="C161" s="13" t="s">
        <v>2067</v>
      </c>
      <c r="D161" s="7">
        <v>1000000</v>
      </c>
    </row>
    <row r="162" spans="1:4" x14ac:dyDescent="0.2">
      <c r="A162" s="13" t="s">
        <v>1773</v>
      </c>
      <c r="B162" s="13" t="s">
        <v>1910</v>
      </c>
      <c r="C162" s="13" t="s">
        <v>2068</v>
      </c>
      <c r="D162" s="7">
        <v>150000</v>
      </c>
    </row>
    <row r="163" spans="1:4" x14ac:dyDescent="0.2">
      <c r="A163" s="13" t="s">
        <v>1772</v>
      </c>
      <c r="B163" s="13" t="s">
        <v>1911</v>
      </c>
      <c r="C163" s="13" t="s">
        <v>2069</v>
      </c>
      <c r="D163" s="7">
        <v>995000</v>
      </c>
    </row>
    <row r="164" spans="1:4" x14ac:dyDescent="0.2">
      <c r="A164" s="13" t="s">
        <v>1770</v>
      </c>
      <c r="B164" s="13" t="s">
        <v>1886</v>
      </c>
      <c r="C164" s="13" t="s">
        <v>2070</v>
      </c>
      <c r="D164" s="7">
        <v>995000</v>
      </c>
    </row>
    <row r="165" spans="1:4" x14ac:dyDescent="0.2">
      <c r="A165" s="13" t="s">
        <v>1773</v>
      </c>
      <c r="B165" s="13" t="s">
        <v>1801</v>
      </c>
      <c r="C165" s="13" t="s">
        <v>2071</v>
      </c>
      <c r="D165" s="7">
        <v>520000</v>
      </c>
    </row>
    <row r="166" spans="1:4" x14ac:dyDescent="0.2">
      <c r="A166" s="13" t="s">
        <v>1772</v>
      </c>
      <c r="B166" s="13" t="s">
        <v>1912</v>
      </c>
      <c r="C166" s="13" t="s">
        <v>2072</v>
      </c>
      <c r="D166" s="7">
        <v>270000</v>
      </c>
    </row>
    <row r="167" spans="1:4" x14ac:dyDescent="0.2">
      <c r="A167" s="13" t="s">
        <v>1770</v>
      </c>
      <c r="B167" s="13" t="s">
        <v>1835</v>
      </c>
      <c r="C167" s="13" t="s">
        <v>2073</v>
      </c>
      <c r="D167" s="7">
        <v>88000</v>
      </c>
    </row>
    <row r="168" spans="1:4" x14ac:dyDescent="0.2">
      <c r="A168" s="13" t="s">
        <v>1770</v>
      </c>
      <c r="B168" s="13" t="s">
        <v>1913</v>
      </c>
      <c r="C168" s="13" t="s">
        <v>2074</v>
      </c>
      <c r="D168" s="7">
        <v>109294.44</v>
      </c>
    </row>
    <row r="169" spans="1:4" ht="13.5" thickBot="1" x14ac:dyDescent="0.25">
      <c r="A169" s="15" t="s">
        <v>1773</v>
      </c>
      <c r="B169" s="15" t="s">
        <v>1914</v>
      </c>
      <c r="C169" s="15" t="s">
        <v>2075</v>
      </c>
      <c r="D169" s="53">
        <v>904000</v>
      </c>
    </row>
  </sheetData>
  <mergeCells count="2">
    <mergeCell ref="B2:C2"/>
    <mergeCell ref="A3: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workbookViewId="0">
      <selection activeCell="J6" sqref="J6"/>
    </sheetView>
  </sheetViews>
  <sheetFormatPr defaultRowHeight="12.75" x14ac:dyDescent="0.2"/>
  <cols>
    <col min="1" max="1" width="11.28515625" customWidth="1"/>
    <col min="2" max="2" width="45.28515625" customWidth="1"/>
    <col min="3" max="3" width="49.140625" customWidth="1"/>
    <col min="4" max="4" width="24.5703125" customWidth="1"/>
  </cols>
  <sheetData>
    <row r="1" spans="1:4" ht="32.25" thickBot="1" x14ac:dyDescent="0.25">
      <c r="A1" s="278" t="s">
        <v>910</v>
      </c>
      <c r="B1" s="279" t="s">
        <v>911</v>
      </c>
      <c r="C1" s="279" t="s">
        <v>912</v>
      </c>
      <c r="D1" s="280" t="s">
        <v>892</v>
      </c>
    </row>
    <row r="2" spans="1:4" ht="14.25" thickBot="1" x14ac:dyDescent="0.3">
      <c r="A2" s="307"/>
      <c r="B2" s="478" t="s">
        <v>8942</v>
      </c>
      <c r="C2" s="468"/>
      <c r="D2" s="307"/>
    </row>
    <row r="3" spans="1:4" ht="15.75" thickBot="1" x14ac:dyDescent="0.25">
      <c r="A3" s="407" t="s">
        <v>898</v>
      </c>
      <c r="B3" s="408"/>
      <c r="C3" s="423"/>
      <c r="D3" s="211"/>
    </row>
    <row r="4" spans="1:4" ht="25.5" x14ac:dyDescent="0.2">
      <c r="A4" s="5"/>
      <c r="B4" s="6" t="s">
        <v>2076</v>
      </c>
      <c r="C4" s="6" t="s">
        <v>2145</v>
      </c>
      <c r="D4" s="51">
        <v>345000</v>
      </c>
    </row>
    <row r="5" spans="1:4" x14ac:dyDescent="0.2">
      <c r="A5" s="4"/>
      <c r="B5" s="2" t="s">
        <v>2077</v>
      </c>
      <c r="C5" s="2" t="s">
        <v>2146</v>
      </c>
      <c r="D5" s="52">
        <v>1000000</v>
      </c>
    </row>
    <row r="6" spans="1:4" x14ac:dyDescent="0.2">
      <c r="A6" s="4"/>
      <c r="B6" s="2" t="s">
        <v>2078</v>
      </c>
      <c r="C6" s="2" t="s">
        <v>2147</v>
      </c>
      <c r="D6" s="52">
        <v>1400000</v>
      </c>
    </row>
    <row r="7" spans="1:4" ht="25.5" x14ac:dyDescent="0.2">
      <c r="A7" s="4"/>
      <c r="B7" s="2" t="s">
        <v>2078</v>
      </c>
      <c r="C7" s="2" t="s">
        <v>2148</v>
      </c>
      <c r="D7" s="52">
        <v>950000</v>
      </c>
    </row>
    <row r="8" spans="1:4" ht="25.5" x14ac:dyDescent="0.2">
      <c r="A8" s="4"/>
      <c r="B8" s="2" t="s">
        <v>2079</v>
      </c>
      <c r="C8" s="2" t="s">
        <v>2149</v>
      </c>
      <c r="D8" s="52">
        <v>600000</v>
      </c>
    </row>
    <row r="9" spans="1:4" x14ac:dyDescent="0.2">
      <c r="A9" s="4"/>
      <c r="B9" s="2" t="s">
        <v>2080</v>
      </c>
      <c r="C9" s="2" t="s">
        <v>2150</v>
      </c>
      <c r="D9" s="52">
        <v>130000</v>
      </c>
    </row>
    <row r="10" spans="1:4" ht="25.5" x14ac:dyDescent="0.2">
      <c r="A10" s="4"/>
      <c r="B10" s="2" t="s">
        <v>2081</v>
      </c>
      <c r="C10" s="2" t="s">
        <v>2151</v>
      </c>
      <c r="D10" s="52">
        <v>1100000</v>
      </c>
    </row>
    <row r="11" spans="1:4" x14ac:dyDescent="0.2">
      <c r="A11" s="4"/>
      <c r="B11" s="2" t="s">
        <v>2082</v>
      </c>
      <c r="C11" s="2" t="s">
        <v>2152</v>
      </c>
      <c r="D11" s="52">
        <v>600000</v>
      </c>
    </row>
    <row r="12" spans="1:4" ht="25.5" x14ac:dyDescent="0.2">
      <c r="A12" s="4"/>
      <c r="B12" s="2" t="s">
        <v>2083</v>
      </c>
      <c r="C12" s="2" t="s">
        <v>2153</v>
      </c>
      <c r="D12" s="52">
        <v>850000</v>
      </c>
    </row>
    <row r="13" spans="1:4" x14ac:dyDescent="0.2">
      <c r="A13" s="4"/>
      <c r="B13" s="2" t="s">
        <v>2077</v>
      </c>
      <c r="C13" s="2" t="s">
        <v>2154</v>
      </c>
      <c r="D13" s="52">
        <v>1000000</v>
      </c>
    </row>
    <row r="14" spans="1:4" x14ac:dyDescent="0.2">
      <c r="A14" s="4"/>
      <c r="B14" s="2" t="s">
        <v>2084</v>
      </c>
      <c r="C14" s="2" t="s">
        <v>2155</v>
      </c>
      <c r="D14" s="52">
        <v>1000000</v>
      </c>
    </row>
    <row r="15" spans="1:4" ht="25.5" x14ac:dyDescent="0.2">
      <c r="A15" s="29"/>
      <c r="B15" s="13" t="s">
        <v>2085</v>
      </c>
      <c r="C15" s="13" t="s">
        <v>2156</v>
      </c>
      <c r="D15" s="7">
        <v>365000</v>
      </c>
    </row>
    <row r="16" spans="1:4" x14ac:dyDescent="0.2">
      <c r="A16" s="29"/>
      <c r="B16" s="13" t="s">
        <v>2086</v>
      </c>
      <c r="C16" s="13" t="s">
        <v>2157</v>
      </c>
      <c r="D16" s="7">
        <v>475000</v>
      </c>
    </row>
    <row r="17" spans="1:4" x14ac:dyDescent="0.2">
      <c r="A17" s="29"/>
      <c r="B17" s="13" t="s">
        <v>2087</v>
      </c>
      <c r="C17" s="13" t="s">
        <v>2158</v>
      </c>
      <c r="D17" s="7">
        <v>440000</v>
      </c>
    </row>
    <row r="18" spans="1:4" x14ac:dyDescent="0.2">
      <c r="A18" s="29"/>
      <c r="B18" s="13" t="s">
        <v>2087</v>
      </c>
      <c r="C18" s="13" t="s">
        <v>2158</v>
      </c>
      <c r="D18" s="7">
        <v>410000</v>
      </c>
    </row>
    <row r="19" spans="1:4" x14ac:dyDescent="0.2">
      <c r="A19" s="29"/>
      <c r="B19" s="13" t="s">
        <v>2086</v>
      </c>
      <c r="C19" s="13" t="s">
        <v>2159</v>
      </c>
      <c r="D19" s="7">
        <v>585500</v>
      </c>
    </row>
    <row r="20" spans="1:4" ht="25.5" x14ac:dyDescent="0.2">
      <c r="A20" s="29"/>
      <c r="B20" s="13" t="s">
        <v>2088</v>
      </c>
      <c r="C20" s="13" t="s">
        <v>2160</v>
      </c>
      <c r="D20" s="7">
        <v>204000</v>
      </c>
    </row>
    <row r="21" spans="1:4" ht="25.5" x14ac:dyDescent="0.2">
      <c r="A21" s="29"/>
      <c r="B21" s="13" t="s">
        <v>2089</v>
      </c>
      <c r="C21" s="13" t="s">
        <v>2161</v>
      </c>
      <c r="D21" s="7">
        <v>1135000</v>
      </c>
    </row>
    <row r="22" spans="1:4" ht="25.5" x14ac:dyDescent="0.2">
      <c r="A22" s="29"/>
      <c r="B22" s="13" t="s">
        <v>2089</v>
      </c>
      <c r="C22" s="13" t="s">
        <v>2162</v>
      </c>
      <c r="D22" s="7">
        <v>2100000</v>
      </c>
    </row>
    <row r="23" spans="1:4" ht="25.5" x14ac:dyDescent="0.2">
      <c r="A23" s="29"/>
      <c r="B23" s="13" t="s">
        <v>2079</v>
      </c>
      <c r="C23" s="13" t="s">
        <v>2163</v>
      </c>
      <c r="D23" s="7">
        <v>1400000</v>
      </c>
    </row>
    <row r="24" spans="1:4" x14ac:dyDescent="0.2">
      <c r="A24" s="29"/>
      <c r="B24" s="13" t="s">
        <v>2090</v>
      </c>
      <c r="C24" s="13" t="s">
        <v>2164</v>
      </c>
      <c r="D24" s="7">
        <v>2500000</v>
      </c>
    </row>
    <row r="25" spans="1:4" ht="25.5" x14ac:dyDescent="0.2">
      <c r="A25" s="29"/>
      <c r="B25" s="13" t="s">
        <v>2091</v>
      </c>
      <c r="C25" s="13" t="s">
        <v>2165</v>
      </c>
      <c r="D25" s="7">
        <v>1120000</v>
      </c>
    </row>
    <row r="26" spans="1:4" x14ac:dyDescent="0.2">
      <c r="A26" s="29"/>
      <c r="B26" s="13" t="s">
        <v>2092</v>
      </c>
      <c r="C26" s="13" t="s">
        <v>2166</v>
      </c>
      <c r="D26" s="7">
        <v>190000</v>
      </c>
    </row>
    <row r="27" spans="1:4" ht="25.5" x14ac:dyDescent="0.2">
      <c r="A27" s="29"/>
      <c r="B27" s="13" t="s">
        <v>2093</v>
      </c>
      <c r="C27" s="13" t="s">
        <v>2167</v>
      </c>
      <c r="D27" s="7">
        <v>3700000</v>
      </c>
    </row>
    <row r="28" spans="1:4" ht="25.5" x14ac:dyDescent="0.2">
      <c r="A28" s="29"/>
      <c r="B28" s="13" t="s">
        <v>2094</v>
      </c>
      <c r="C28" s="13" t="s">
        <v>2168</v>
      </c>
      <c r="D28" s="7">
        <v>354303</v>
      </c>
    </row>
    <row r="29" spans="1:4" x14ac:dyDescent="0.2">
      <c r="A29" s="29"/>
      <c r="B29" s="13" t="s">
        <v>2095</v>
      </c>
      <c r="C29" s="13" t="s">
        <v>2169</v>
      </c>
      <c r="D29" s="7">
        <v>450000</v>
      </c>
    </row>
    <row r="30" spans="1:4" ht="25.5" x14ac:dyDescent="0.2">
      <c r="A30" s="29"/>
      <c r="B30" s="13" t="s">
        <v>2096</v>
      </c>
      <c r="C30" s="13" t="s">
        <v>893</v>
      </c>
      <c r="D30" s="7">
        <v>850000</v>
      </c>
    </row>
    <row r="31" spans="1:4" x14ac:dyDescent="0.2">
      <c r="A31" s="29"/>
      <c r="B31" s="13" t="s">
        <v>2095</v>
      </c>
      <c r="C31" s="13" t="s">
        <v>2170</v>
      </c>
      <c r="D31" s="7">
        <v>800000</v>
      </c>
    </row>
    <row r="32" spans="1:4" ht="38.25" x14ac:dyDescent="0.2">
      <c r="A32" s="29"/>
      <c r="B32" s="13" t="s">
        <v>2097</v>
      </c>
      <c r="C32" s="13" t="s">
        <v>2171</v>
      </c>
      <c r="D32" s="7">
        <v>600000</v>
      </c>
    </row>
    <row r="33" spans="1:4" ht="38.25" x14ac:dyDescent="0.2">
      <c r="A33" s="29"/>
      <c r="B33" s="13" t="s">
        <v>2097</v>
      </c>
      <c r="C33" s="13" t="s">
        <v>2172</v>
      </c>
      <c r="D33" s="7">
        <v>880000</v>
      </c>
    </row>
    <row r="34" spans="1:4" ht="25.5" x14ac:dyDescent="0.2">
      <c r="A34" s="29"/>
      <c r="B34" s="13" t="s">
        <v>2097</v>
      </c>
      <c r="C34" s="13" t="s">
        <v>2173</v>
      </c>
      <c r="D34" s="7">
        <v>350000</v>
      </c>
    </row>
    <row r="35" spans="1:4" ht="25.5" x14ac:dyDescent="0.2">
      <c r="A35" s="29"/>
      <c r="B35" s="13" t="s">
        <v>2097</v>
      </c>
      <c r="C35" s="13" t="s">
        <v>2174</v>
      </c>
      <c r="D35" s="7">
        <v>1970000</v>
      </c>
    </row>
    <row r="36" spans="1:4" ht="25.5" x14ac:dyDescent="0.2">
      <c r="A36" s="29"/>
      <c r="B36" s="13" t="s">
        <v>2097</v>
      </c>
      <c r="C36" s="13" t="s">
        <v>2175</v>
      </c>
      <c r="D36" s="7">
        <v>450000</v>
      </c>
    </row>
    <row r="37" spans="1:4" ht="25.5" x14ac:dyDescent="0.2">
      <c r="A37" s="29"/>
      <c r="B37" s="13" t="s">
        <v>2097</v>
      </c>
      <c r="C37" s="13" t="s">
        <v>2176</v>
      </c>
      <c r="D37" s="7">
        <v>600000</v>
      </c>
    </row>
    <row r="38" spans="1:4" ht="25.5" x14ac:dyDescent="0.2">
      <c r="A38" s="29"/>
      <c r="B38" s="13" t="s">
        <v>2097</v>
      </c>
      <c r="C38" s="13" t="s">
        <v>2177</v>
      </c>
      <c r="D38" s="7">
        <v>520000</v>
      </c>
    </row>
    <row r="39" spans="1:4" x14ac:dyDescent="0.2">
      <c r="A39" s="29"/>
      <c r="B39" s="13" t="s">
        <v>2098</v>
      </c>
      <c r="C39" s="13" t="s">
        <v>2178</v>
      </c>
      <c r="D39" s="7">
        <v>804567</v>
      </c>
    </row>
    <row r="40" spans="1:4" ht="25.5" x14ac:dyDescent="0.2">
      <c r="A40" s="29"/>
      <c r="B40" s="13" t="s">
        <v>2097</v>
      </c>
      <c r="C40" s="13" t="s">
        <v>2179</v>
      </c>
      <c r="D40" s="7">
        <v>310000</v>
      </c>
    </row>
    <row r="41" spans="1:4" ht="25.5" x14ac:dyDescent="0.2">
      <c r="A41" s="29"/>
      <c r="B41" s="13" t="s">
        <v>2097</v>
      </c>
      <c r="C41" s="13" t="s">
        <v>2180</v>
      </c>
      <c r="D41" s="7">
        <v>130000</v>
      </c>
    </row>
    <row r="42" spans="1:4" ht="25.5" x14ac:dyDescent="0.2">
      <c r="A42" s="29"/>
      <c r="B42" s="13" t="s">
        <v>2099</v>
      </c>
      <c r="C42" s="13" t="s">
        <v>2181</v>
      </c>
      <c r="D42" s="7">
        <v>495000</v>
      </c>
    </row>
    <row r="43" spans="1:4" x14ac:dyDescent="0.2">
      <c r="A43" s="29"/>
      <c r="B43" s="13" t="s">
        <v>2100</v>
      </c>
      <c r="C43" s="13" t="s">
        <v>2182</v>
      </c>
      <c r="D43" s="7">
        <v>230000</v>
      </c>
    </row>
    <row r="44" spans="1:4" x14ac:dyDescent="0.2">
      <c r="A44" s="29"/>
      <c r="B44" s="13" t="s">
        <v>2101</v>
      </c>
      <c r="C44" s="13" t="s">
        <v>2183</v>
      </c>
      <c r="D44" s="7">
        <v>368000</v>
      </c>
    </row>
    <row r="45" spans="1:4" x14ac:dyDescent="0.2">
      <c r="A45" s="29"/>
      <c r="B45" s="13" t="s">
        <v>2083</v>
      </c>
      <c r="C45" s="13" t="s">
        <v>2184</v>
      </c>
      <c r="D45" s="7">
        <v>200000</v>
      </c>
    </row>
    <row r="46" spans="1:4" ht="25.5" x14ac:dyDescent="0.2">
      <c r="A46" s="29"/>
      <c r="B46" s="13" t="s">
        <v>2102</v>
      </c>
      <c r="C46" s="13" t="s">
        <v>2185</v>
      </c>
      <c r="D46" s="7">
        <v>226000</v>
      </c>
    </row>
    <row r="47" spans="1:4" x14ac:dyDescent="0.2">
      <c r="A47" s="29"/>
      <c r="B47" s="13" t="s">
        <v>2103</v>
      </c>
      <c r="C47" s="13" t="s">
        <v>2186</v>
      </c>
      <c r="D47" s="7">
        <v>220793.95</v>
      </c>
    </row>
    <row r="48" spans="1:4" x14ac:dyDescent="0.2">
      <c r="A48" s="29"/>
      <c r="B48" s="13" t="s">
        <v>2104</v>
      </c>
      <c r="C48" s="13" t="s">
        <v>2187</v>
      </c>
      <c r="D48" s="7">
        <v>72000</v>
      </c>
    </row>
    <row r="49" spans="1:4" x14ac:dyDescent="0.2">
      <c r="A49" s="29"/>
      <c r="B49" s="13" t="s">
        <v>2105</v>
      </c>
      <c r="C49" s="13" t="s">
        <v>2188</v>
      </c>
      <c r="D49" s="7">
        <v>1100000</v>
      </c>
    </row>
    <row r="50" spans="1:4" ht="25.5" x14ac:dyDescent="0.2">
      <c r="A50" s="29"/>
      <c r="B50" s="13" t="s">
        <v>2097</v>
      </c>
      <c r="C50" s="13" t="s">
        <v>2189</v>
      </c>
      <c r="D50" s="7">
        <v>200000</v>
      </c>
    </row>
    <row r="51" spans="1:4" ht="25.5" x14ac:dyDescent="0.2">
      <c r="A51" s="29"/>
      <c r="B51" s="13" t="s">
        <v>2106</v>
      </c>
      <c r="C51" s="13" t="s">
        <v>2190</v>
      </c>
      <c r="D51" s="7">
        <v>2700000</v>
      </c>
    </row>
    <row r="52" spans="1:4" x14ac:dyDescent="0.2">
      <c r="A52" s="29"/>
      <c r="B52" s="13" t="s">
        <v>2086</v>
      </c>
      <c r="C52" s="13" t="s">
        <v>2191</v>
      </c>
      <c r="D52" s="7">
        <v>730000</v>
      </c>
    </row>
    <row r="53" spans="1:4" x14ac:dyDescent="0.2">
      <c r="A53" s="29"/>
      <c r="B53" s="13" t="s">
        <v>2107</v>
      </c>
      <c r="C53" s="13" t="s">
        <v>2192</v>
      </c>
      <c r="D53" s="7">
        <v>1700000</v>
      </c>
    </row>
    <row r="54" spans="1:4" x14ac:dyDescent="0.2">
      <c r="A54" s="29"/>
      <c r="B54" s="13" t="s">
        <v>2108</v>
      </c>
      <c r="C54" s="13" t="s">
        <v>2193</v>
      </c>
      <c r="D54" s="7">
        <v>3438000</v>
      </c>
    </row>
    <row r="55" spans="1:4" ht="25.5" x14ac:dyDescent="0.2">
      <c r="A55" s="29"/>
      <c r="B55" s="13" t="s">
        <v>2109</v>
      </c>
      <c r="C55" s="13" t="s">
        <v>2194</v>
      </c>
      <c r="D55" s="7">
        <v>690000</v>
      </c>
    </row>
    <row r="56" spans="1:4" ht="25.5" x14ac:dyDescent="0.2">
      <c r="A56" s="29"/>
      <c r="B56" s="13" t="s">
        <v>2110</v>
      </c>
      <c r="C56" s="13" t="s">
        <v>2195</v>
      </c>
      <c r="D56" s="7">
        <v>1460000</v>
      </c>
    </row>
    <row r="57" spans="1:4" ht="25.5" x14ac:dyDescent="0.2">
      <c r="A57" s="29"/>
      <c r="B57" s="13" t="s">
        <v>2111</v>
      </c>
      <c r="C57" s="13" t="s">
        <v>2196</v>
      </c>
      <c r="D57" s="7">
        <v>1109195.71</v>
      </c>
    </row>
    <row r="58" spans="1:4" x14ac:dyDescent="0.2">
      <c r="A58" s="29"/>
      <c r="B58" s="13" t="s">
        <v>2109</v>
      </c>
      <c r="C58" s="13" t="s">
        <v>2197</v>
      </c>
      <c r="D58" s="7">
        <v>660000</v>
      </c>
    </row>
    <row r="59" spans="1:4" x14ac:dyDescent="0.2">
      <c r="A59" s="29"/>
      <c r="B59" s="13" t="s">
        <v>2112</v>
      </c>
      <c r="C59" s="13" t="s">
        <v>2198</v>
      </c>
      <c r="D59" s="7">
        <v>431190</v>
      </c>
    </row>
    <row r="60" spans="1:4" x14ac:dyDescent="0.2">
      <c r="A60" s="29"/>
      <c r="B60" s="13" t="s">
        <v>2113</v>
      </c>
      <c r="C60" s="13" t="s">
        <v>2199</v>
      </c>
      <c r="D60" s="7">
        <v>1700000</v>
      </c>
    </row>
    <row r="61" spans="1:4" ht="25.5" x14ac:dyDescent="0.2">
      <c r="A61" s="29"/>
      <c r="B61" s="13" t="s">
        <v>2114</v>
      </c>
      <c r="C61" s="13" t="s">
        <v>2200</v>
      </c>
      <c r="D61" s="7">
        <v>226735</v>
      </c>
    </row>
    <row r="62" spans="1:4" ht="51" x14ac:dyDescent="0.2">
      <c r="A62" s="29"/>
      <c r="B62" s="13" t="s">
        <v>2115</v>
      </c>
      <c r="C62" s="13" t="s">
        <v>2201</v>
      </c>
      <c r="D62" s="7">
        <v>2425000</v>
      </c>
    </row>
    <row r="63" spans="1:4" x14ac:dyDescent="0.2">
      <c r="A63" s="29"/>
      <c r="B63" s="13" t="s">
        <v>2116</v>
      </c>
      <c r="C63" s="13" t="s">
        <v>2202</v>
      </c>
      <c r="D63" s="7">
        <v>206151</v>
      </c>
    </row>
    <row r="64" spans="1:4" ht="25.5" x14ac:dyDescent="0.2">
      <c r="A64" s="29"/>
      <c r="B64" s="13" t="s">
        <v>2111</v>
      </c>
      <c r="C64" s="13" t="s">
        <v>2203</v>
      </c>
      <c r="D64" s="7">
        <v>6507447.1100000003</v>
      </c>
    </row>
    <row r="65" spans="1:4" ht="38.25" x14ac:dyDescent="0.2">
      <c r="A65" s="29"/>
      <c r="B65" s="13" t="s">
        <v>2097</v>
      </c>
      <c r="C65" s="13" t="s">
        <v>2171</v>
      </c>
      <c r="D65" s="7">
        <v>330000</v>
      </c>
    </row>
    <row r="66" spans="1:4" ht="25.5" x14ac:dyDescent="0.2">
      <c r="A66" s="29"/>
      <c r="B66" s="13" t="s">
        <v>2117</v>
      </c>
      <c r="C66" s="13" t="s">
        <v>2204</v>
      </c>
      <c r="D66" s="7">
        <v>1200000</v>
      </c>
    </row>
    <row r="67" spans="1:4" ht="25.5" x14ac:dyDescent="0.2">
      <c r="A67" s="29"/>
      <c r="B67" s="13" t="s">
        <v>2118</v>
      </c>
      <c r="C67" s="13" t="s">
        <v>2205</v>
      </c>
      <c r="D67" s="7">
        <v>350000</v>
      </c>
    </row>
    <row r="68" spans="1:4" x14ac:dyDescent="0.2">
      <c r="A68" s="29"/>
      <c r="B68" s="13" t="s">
        <v>2119</v>
      </c>
      <c r="C68" s="13" t="s">
        <v>2206</v>
      </c>
      <c r="D68" s="7">
        <v>600000</v>
      </c>
    </row>
    <row r="69" spans="1:4" ht="25.5" x14ac:dyDescent="0.2">
      <c r="A69" s="29"/>
      <c r="B69" s="13" t="s">
        <v>2118</v>
      </c>
      <c r="C69" s="13" t="s">
        <v>2207</v>
      </c>
      <c r="D69" s="7">
        <v>220000</v>
      </c>
    </row>
    <row r="70" spans="1:4" ht="25.5" x14ac:dyDescent="0.2">
      <c r="A70" s="29"/>
      <c r="B70" s="13" t="s">
        <v>2120</v>
      </c>
      <c r="C70" s="13" t="s">
        <v>2208</v>
      </c>
      <c r="D70" s="7">
        <v>395000</v>
      </c>
    </row>
    <row r="71" spans="1:4" ht="25.5" x14ac:dyDescent="0.2">
      <c r="A71" s="29"/>
      <c r="B71" s="13" t="s">
        <v>2112</v>
      </c>
      <c r="C71" s="13" t="s">
        <v>2209</v>
      </c>
      <c r="D71" s="7">
        <v>888095.02</v>
      </c>
    </row>
    <row r="72" spans="1:4" ht="25.5" x14ac:dyDescent="0.2">
      <c r="A72" s="29"/>
      <c r="B72" s="13" t="s">
        <v>2121</v>
      </c>
      <c r="C72" s="13" t="s">
        <v>2210</v>
      </c>
      <c r="D72" s="7">
        <v>820000</v>
      </c>
    </row>
    <row r="73" spans="1:4" ht="38.25" x14ac:dyDescent="0.2">
      <c r="A73" s="29"/>
      <c r="B73" s="13" t="s">
        <v>2122</v>
      </c>
      <c r="C73" s="13" t="s">
        <v>2211</v>
      </c>
      <c r="D73" s="7">
        <v>600000</v>
      </c>
    </row>
    <row r="74" spans="1:4" x14ac:dyDescent="0.2">
      <c r="A74" s="29"/>
      <c r="B74" s="13" t="s">
        <v>2083</v>
      </c>
      <c r="C74" s="13" t="s">
        <v>2212</v>
      </c>
      <c r="D74" s="7">
        <v>200000</v>
      </c>
    </row>
    <row r="75" spans="1:4" x14ac:dyDescent="0.2">
      <c r="A75" s="29"/>
      <c r="B75" s="13" t="s">
        <v>2123</v>
      </c>
      <c r="C75" s="13" t="s">
        <v>2213</v>
      </c>
      <c r="D75" s="7">
        <v>230000</v>
      </c>
    </row>
    <row r="76" spans="1:4" x14ac:dyDescent="0.2">
      <c r="A76" s="29"/>
      <c r="B76" s="13" t="s">
        <v>2124</v>
      </c>
      <c r="C76" s="13" t="s">
        <v>2214</v>
      </c>
      <c r="D76" s="7">
        <v>467500</v>
      </c>
    </row>
    <row r="77" spans="1:4" ht="25.5" x14ac:dyDescent="0.2">
      <c r="A77" s="29"/>
      <c r="B77" s="13" t="s">
        <v>2125</v>
      </c>
      <c r="C77" s="13" t="s">
        <v>2215</v>
      </c>
      <c r="D77" s="7">
        <v>730000</v>
      </c>
    </row>
    <row r="78" spans="1:4" x14ac:dyDescent="0.2">
      <c r="A78" s="29"/>
      <c r="B78" s="13" t="s">
        <v>2126</v>
      </c>
      <c r="C78" s="13" t="s">
        <v>2216</v>
      </c>
      <c r="D78" s="7">
        <v>300000</v>
      </c>
    </row>
    <row r="79" spans="1:4" x14ac:dyDescent="0.2">
      <c r="A79" s="29"/>
      <c r="B79" s="13" t="s">
        <v>2127</v>
      </c>
      <c r="C79" s="13" t="s">
        <v>2217</v>
      </c>
      <c r="D79" s="7">
        <v>365984.88</v>
      </c>
    </row>
    <row r="80" spans="1:4" ht="25.5" x14ac:dyDescent="0.2">
      <c r="A80" s="29"/>
      <c r="B80" s="13" t="s">
        <v>2097</v>
      </c>
      <c r="C80" s="13" t="s">
        <v>2218</v>
      </c>
      <c r="D80" s="7">
        <v>415000</v>
      </c>
    </row>
    <row r="81" spans="1:4" ht="25.5" x14ac:dyDescent="0.2">
      <c r="A81" s="29"/>
      <c r="B81" s="13" t="s">
        <v>2097</v>
      </c>
      <c r="C81" s="13" t="s">
        <v>2219</v>
      </c>
      <c r="D81" s="7">
        <v>520000</v>
      </c>
    </row>
    <row r="82" spans="1:4" ht="25.5" x14ac:dyDescent="0.2">
      <c r="A82" s="29"/>
      <c r="B82" s="13" t="s">
        <v>2079</v>
      </c>
      <c r="C82" s="13" t="s">
        <v>2220</v>
      </c>
      <c r="D82" s="7">
        <v>2500000</v>
      </c>
    </row>
    <row r="83" spans="1:4" ht="25.5" x14ac:dyDescent="0.2">
      <c r="A83" s="29"/>
      <c r="B83" s="13" t="s">
        <v>2097</v>
      </c>
      <c r="C83" s="13" t="s">
        <v>2221</v>
      </c>
      <c r="D83" s="7">
        <v>1200000</v>
      </c>
    </row>
    <row r="84" spans="1:4" ht="25.5" x14ac:dyDescent="0.2">
      <c r="A84" s="29"/>
      <c r="B84" s="13" t="s">
        <v>2082</v>
      </c>
      <c r="C84" s="13" t="s">
        <v>2222</v>
      </c>
      <c r="D84" s="7">
        <v>700000</v>
      </c>
    </row>
    <row r="85" spans="1:4" x14ac:dyDescent="0.2">
      <c r="A85" s="29"/>
      <c r="B85" s="13" t="s">
        <v>2097</v>
      </c>
      <c r="C85" s="13" t="s">
        <v>2223</v>
      </c>
      <c r="D85" s="7">
        <v>195000</v>
      </c>
    </row>
    <row r="86" spans="1:4" ht="25.5" x14ac:dyDescent="0.2">
      <c r="A86" s="29"/>
      <c r="B86" s="13" t="s">
        <v>2112</v>
      </c>
      <c r="C86" s="13" t="s">
        <v>2209</v>
      </c>
      <c r="D86" s="7">
        <v>813501.6</v>
      </c>
    </row>
    <row r="87" spans="1:4" x14ac:dyDescent="0.2">
      <c r="A87" s="29"/>
      <c r="B87" s="13" t="s">
        <v>2128</v>
      </c>
      <c r="C87" s="13" t="s">
        <v>2224</v>
      </c>
      <c r="D87" s="7">
        <v>569460.76</v>
      </c>
    </row>
    <row r="88" spans="1:4" ht="38.25" x14ac:dyDescent="0.2">
      <c r="A88" s="29"/>
      <c r="B88" s="13" t="s">
        <v>2122</v>
      </c>
      <c r="C88" s="13" t="s">
        <v>2211</v>
      </c>
      <c r="D88" s="7">
        <v>894000</v>
      </c>
    </row>
    <row r="89" spans="1:4" x14ac:dyDescent="0.2">
      <c r="A89" s="29"/>
      <c r="B89" s="13" t="s">
        <v>2129</v>
      </c>
      <c r="C89" s="13" t="s">
        <v>2225</v>
      </c>
      <c r="D89" s="7">
        <v>1510000</v>
      </c>
    </row>
    <row r="90" spans="1:4" x14ac:dyDescent="0.2">
      <c r="A90" s="29"/>
      <c r="B90" s="13" t="s">
        <v>2124</v>
      </c>
      <c r="C90" s="13" t="s">
        <v>2226</v>
      </c>
      <c r="D90" s="7">
        <v>580000</v>
      </c>
    </row>
    <row r="91" spans="1:4" x14ac:dyDescent="0.2">
      <c r="A91" s="29"/>
      <c r="B91" s="13" t="s">
        <v>2113</v>
      </c>
      <c r="C91" s="13" t="s">
        <v>2199</v>
      </c>
      <c r="D91" s="7">
        <v>900000</v>
      </c>
    </row>
    <row r="92" spans="1:4" x14ac:dyDescent="0.2">
      <c r="A92" s="29"/>
      <c r="B92" s="13" t="s">
        <v>2130</v>
      </c>
      <c r="C92" s="13" t="s">
        <v>2227</v>
      </c>
      <c r="D92" s="7">
        <v>665746.5</v>
      </c>
    </row>
    <row r="93" spans="1:4" x14ac:dyDescent="0.2">
      <c r="A93" s="29"/>
      <c r="B93" s="13" t="s">
        <v>2131</v>
      </c>
      <c r="C93" s="13" t="s">
        <v>2228</v>
      </c>
      <c r="D93" s="7">
        <v>450000</v>
      </c>
    </row>
    <row r="94" spans="1:4" ht="25.5" x14ac:dyDescent="0.2">
      <c r="A94" s="29"/>
      <c r="B94" s="13" t="s">
        <v>2132</v>
      </c>
      <c r="C94" s="13" t="s">
        <v>2229</v>
      </c>
      <c r="D94" s="7">
        <v>95000</v>
      </c>
    </row>
    <row r="95" spans="1:4" ht="25.5" x14ac:dyDescent="0.2">
      <c r="A95" s="29"/>
      <c r="B95" s="13" t="s">
        <v>2133</v>
      </c>
      <c r="C95" s="13" t="s">
        <v>2230</v>
      </c>
      <c r="D95" s="7">
        <v>480000</v>
      </c>
    </row>
    <row r="96" spans="1:4" x14ac:dyDescent="0.2">
      <c r="A96" s="29"/>
      <c r="B96" s="13" t="s">
        <v>2099</v>
      </c>
      <c r="C96" s="13" t="s">
        <v>2231</v>
      </c>
      <c r="D96" s="7">
        <v>1400000</v>
      </c>
    </row>
    <row r="97" spans="1:4" ht="25.5" x14ac:dyDescent="0.2">
      <c r="A97" s="29"/>
      <c r="B97" s="13" t="s">
        <v>2097</v>
      </c>
      <c r="C97" s="13" t="s">
        <v>2219</v>
      </c>
      <c r="D97" s="7">
        <v>200000</v>
      </c>
    </row>
    <row r="98" spans="1:4" x14ac:dyDescent="0.2">
      <c r="A98" s="29"/>
      <c r="B98" s="13" t="s">
        <v>2118</v>
      </c>
      <c r="C98" s="13" t="s">
        <v>2232</v>
      </c>
      <c r="D98" s="7">
        <v>282000</v>
      </c>
    </row>
    <row r="99" spans="1:4" ht="25.5" x14ac:dyDescent="0.2">
      <c r="A99" s="29"/>
      <c r="B99" s="13" t="s">
        <v>2134</v>
      </c>
      <c r="C99" s="13" t="s">
        <v>2233</v>
      </c>
      <c r="D99" s="7">
        <v>39988</v>
      </c>
    </row>
    <row r="100" spans="1:4" ht="25.5" x14ac:dyDescent="0.2">
      <c r="A100" s="29"/>
      <c r="B100" s="13" t="s">
        <v>2135</v>
      </c>
      <c r="C100" s="13" t="s">
        <v>2234</v>
      </c>
      <c r="D100" s="7">
        <v>40064</v>
      </c>
    </row>
    <row r="101" spans="1:4" x14ac:dyDescent="0.2">
      <c r="A101" s="29"/>
      <c r="B101" s="13" t="s">
        <v>2136</v>
      </c>
      <c r="C101" s="13" t="s">
        <v>2235</v>
      </c>
      <c r="D101" s="7">
        <v>5000000</v>
      </c>
    </row>
    <row r="102" spans="1:4" x14ac:dyDescent="0.2">
      <c r="A102" s="29"/>
      <c r="B102" s="13" t="s">
        <v>2137</v>
      </c>
      <c r="C102" s="13" t="s">
        <v>2236</v>
      </c>
      <c r="D102" s="7">
        <v>996415.41</v>
      </c>
    </row>
    <row r="103" spans="1:4" x14ac:dyDescent="0.2">
      <c r="A103" s="29"/>
      <c r="B103" s="13" t="s">
        <v>2138</v>
      </c>
      <c r="C103" s="13" t="s">
        <v>2237</v>
      </c>
      <c r="D103" s="7">
        <v>550000</v>
      </c>
    </row>
    <row r="104" spans="1:4" x14ac:dyDescent="0.2">
      <c r="A104" s="29"/>
      <c r="B104" s="13" t="s">
        <v>2126</v>
      </c>
      <c r="C104" s="13" t="s">
        <v>2238</v>
      </c>
      <c r="D104" s="7">
        <v>1470000</v>
      </c>
    </row>
    <row r="105" spans="1:4" ht="25.5" x14ac:dyDescent="0.2">
      <c r="A105" s="29"/>
      <c r="B105" s="13" t="s">
        <v>2139</v>
      </c>
      <c r="C105" s="13" t="s">
        <v>894</v>
      </c>
      <c r="D105" s="7">
        <v>632524</v>
      </c>
    </row>
    <row r="106" spans="1:4" x14ac:dyDescent="0.2">
      <c r="A106" s="29"/>
      <c r="B106" s="13" t="s">
        <v>2140</v>
      </c>
      <c r="C106" s="13" t="s">
        <v>2239</v>
      </c>
      <c r="D106" s="7">
        <v>187000</v>
      </c>
    </row>
    <row r="107" spans="1:4" x14ac:dyDescent="0.2">
      <c r="A107" s="29"/>
      <c r="B107" s="13" t="s">
        <v>2141</v>
      </c>
      <c r="C107" s="13" t="s">
        <v>2240</v>
      </c>
      <c r="D107" s="7">
        <v>160000</v>
      </c>
    </row>
    <row r="108" spans="1:4" x14ac:dyDescent="0.2">
      <c r="A108" s="29"/>
      <c r="B108" s="13" t="s">
        <v>2142</v>
      </c>
      <c r="C108" s="13" t="s">
        <v>2241</v>
      </c>
      <c r="D108" s="7">
        <v>1392473.98</v>
      </c>
    </row>
    <row r="109" spans="1:4" x14ac:dyDescent="0.2">
      <c r="A109" s="29"/>
      <c r="B109" s="13" t="s">
        <v>2119</v>
      </c>
      <c r="C109" s="13" t="s">
        <v>2242</v>
      </c>
      <c r="D109" s="7">
        <v>8655000</v>
      </c>
    </row>
    <row r="110" spans="1:4" x14ac:dyDescent="0.2">
      <c r="A110" s="29"/>
      <c r="B110" s="13" t="s">
        <v>2129</v>
      </c>
      <c r="C110" s="13" t="s">
        <v>2243</v>
      </c>
      <c r="D110" s="7"/>
    </row>
    <row r="111" spans="1:4" x14ac:dyDescent="0.2">
      <c r="A111" s="29"/>
      <c r="B111" s="13" t="s">
        <v>2143</v>
      </c>
      <c r="C111" s="13" t="s">
        <v>2244</v>
      </c>
      <c r="D111" s="7">
        <v>582090.71</v>
      </c>
    </row>
    <row r="112" spans="1:4" x14ac:dyDescent="0.2">
      <c r="A112" s="29"/>
      <c r="B112" s="13" t="s">
        <v>2111</v>
      </c>
      <c r="C112" s="13" t="s">
        <v>2245</v>
      </c>
      <c r="D112" s="7"/>
    </row>
    <row r="113" spans="1:4" x14ac:dyDescent="0.2">
      <c r="A113" s="29"/>
      <c r="B113" s="13" t="s">
        <v>2111</v>
      </c>
      <c r="C113" s="13" t="s">
        <v>2245</v>
      </c>
      <c r="D113" s="7"/>
    </row>
    <row r="114" spans="1:4" x14ac:dyDescent="0.2">
      <c r="A114" s="29"/>
      <c r="B114" s="13" t="s">
        <v>2144</v>
      </c>
      <c r="C114" s="13" t="s">
        <v>2246</v>
      </c>
      <c r="D114" s="7">
        <v>4180000</v>
      </c>
    </row>
    <row r="115" spans="1:4" x14ac:dyDescent="0.2">
      <c r="A115" s="29"/>
      <c r="B115" s="13" t="s">
        <v>2111</v>
      </c>
      <c r="C115" s="13" t="s">
        <v>2245</v>
      </c>
      <c r="D115" s="7"/>
    </row>
    <row r="116" spans="1:4" x14ac:dyDescent="0.2">
      <c r="A116" s="29"/>
      <c r="B116" s="13" t="s">
        <v>2111</v>
      </c>
      <c r="C116" s="13" t="s">
        <v>2245</v>
      </c>
      <c r="D116" s="7"/>
    </row>
    <row r="117" spans="1:4" ht="26.25" thickBot="1" x14ac:dyDescent="0.25">
      <c r="A117" s="30"/>
      <c r="B117" s="15" t="s">
        <v>2140</v>
      </c>
      <c r="C117" s="15" t="s">
        <v>2247</v>
      </c>
      <c r="D117" s="53">
        <v>112000</v>
      </c>
    </row>
  </sheetData>
  <mergeCells count="2">
    <mergeCell ref="B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7"/>
  <sheetViews>
    <sheetView workbookViewId="0">
      <selection activeCell="F4" sqref="F4"/>
    </sheetView>
  </sheetViews>
  <sheetFormatPr defaultRowHeight="12.75" x14ac:dyDescent="0.2"/>
  <cols>
    <col min="2" max="2" width="48.85546875" customWidth="1"/>
    <col min="3" max="3" width="43.7109375" customWidth="1"/>
    <col min="4" max="4" width="30.28515625" customWidth="1"/>
  </cols>
  <sheetData>
    <row r="1" spans="1:4" ht="32.25" thickBot="1" x14ac:dyDescent="0.25">
      <c r="A1" s="278" t="s">
        <v>910</v>
      </c>
      <c r="B1" s="279" t="s">
        <v>911</v>
      </c>
      <c r="C1" s="279" t="s">
        <v>912</v>
      </c>
      <c r="D1" s="280" t="s">
        <v>892</v>
      </c>
    </row>
    <row r="2" spans="1:4" ht="18.75" thickBot="1" x14ac:dyDescent="0.3">
      <c r="A2" s="308"/>
      <c r="B2" s="467" t="s">
        <v>8943</v>
      </c>
      <c r="C2" s="469"/>
      <c r="D2" s="308"/>
    </row>
    <row r="3" spans="1:4" ht="13.5" thickBot="1" x14ac:dyDescent="0.25">
      <c r="A3" s="420" t="s">
        <v>904</v>
      </c>
      <c r="B3" s="421"/>
      <c r="C3" s="422"/>
      <c r="D3" s="340"/>
    </row>
    <row r="4" spans="1:4" ht="84" x14ac:dyDescent="0.2">
      <c r="A4" s="96" t="s">
        <v>3550</v>
      </c>
      <c r="B4" s="338" t="s">
        <v>3558</v>
      </c>
      <c r="C4" s="406" t="s">
        <v>8954</v>
      </c>
      <c r="D4" s="339">
        <v>784987.3</v>
      </c>
    </row>
    <row r="5" spans="1:4" x14ac:dyDescent="0.2">
      <c r="A5" s="99" t="s">
        <v>3551</v>
      </c>
      <c r="B5" s="185" t="s">
        <v>3559</v>
      </c>
      <c r="C5" s="406" t="s">
        <v>8955</v>
      </c>
      <c r="D5" s="212">
        <v>799999.99799999991</v>
      </c>
    </row>
    <row r="6" spans="1:4" ht="24" x14ac:dyDescent="0.2">
      <c r="A6" s="99" t="s">
        <v>3551</v>
      </c>
      <c r="B6" s="185" t="s">
        <v>3560</v>
      </c>
      <c r="C6" s="406" t="s">
        <v>8956</v>
      </c>
      <c r="D6" s="212">
        <v>800000</v>
      </c>
    </row>
    <row r="7" spans="1:4" ht="48" x14ac:dyDescent="0.2">
      <c r="A7" s="99" t="s">
        <v>3552</v>
      </c>
      <c r="B7" s="185" t="s">
        <v>3561</v>
      </c>
      <c r="C7" s="406" t="s">
        <v>8957</v>
      </c>
      <c r="D7" s="212">
        <v>800000</v>
      </c>
    </row>
    <row r="8" spans="1:4" ht="60" x14ac:dyDescent="0.2">
      <c r="A8" s="99" t="s">
        <v>3552</v>
      </c>
      <c r="B8" s="185" t="s">
        <v>3561</v>
      </c>
      <c r="C8" s="406" t="s">
        <v>8958</v>
      </c>
      <c r="D8" s="212">
        <v>800000</v>
      </c>
    </row>
    <row r="9" spans="1:4" ht="24" x14ac:dyDescent="0.2">
      <c r="A9" s="99" t="s">
        <v>3550</v>
      </c>
      <c r="B9" s="185" t="s">
        <v>3562</v>
      </c>
      <c r="C9" s="406" t="s">
        <v>8959</v>
      </c>
      <c r="D9" s="212">
        <v>800000</v>
      </c>
    </row>
    <row r="10" spans="1:4" ht="36" x14ac:dyDescent="0.2">
      <c r="A10" s="99" t="s">
        <v>3550</v>
      </c>
      <c r="B10" s="185" t="s">
        <v>3563</v>
      </c>
      <c r="C10" s="406" t="s">
        <v>8960</v>
      </c>
      <c r="D10" s="212">
        <v>799999.99575000012</v>
      </c>
    </row>
    <row r="11" spans="1:4" ht="24" x14ac:dyDescent="0.2">
      <c r="A11" s="99" t="s">
        <v>3550</v>
      </c>
      <c r="B11" s="185" t="s">
        <v>3564</v>
      </c>
      <c r="C11" s="406" t="s">
        <v>8961</v>
      </c>
      <c r="D11" s="212">
        <v>800000</v>
      </c>
    </row>
    <row r="12" spans="1:4" ht="84" x14ac:dyDescent="0.2">
      <c r="A12" s="99" t="s">
        <v>3550</v>
      </c>
      <c r="B12" s="185" t="s">
        <v>3565</v>
      </c>
      <c r="C12" s="406" t="s">
        <v>8962</v>
      </c>
      <c r="D12" s="212">
        <v>676594.99</v>
      </c>
    </row>
    <row r="13" spans="1:4" ht="72" x14ac:dyDescent="0.2">
      <c r="A13" s="99" t="s">
        <v>3550</v>
      </c>
      <c r="B13" s="185" t="s">
        <v>3566</v>
      </c>
      <c r="C13" s="406" t="s">
        <v>8963</v>
      </c>
      <c r="D13" s="212">
        <v>260000</v>
      </c>
    </row>
    <row r="14" spans="1:4" ht="48" x14ac:dyDescent="0.2">
      <c r="A14" s="99" t="s">
        <v>3552</v>
      </c>
      <c r="B14" s="185" t="s">
        <v>3567</v>
      </c>
      <c r="C14" s="406" t="s">
        <v>8964</v>
      </c>
      <c r="D14" s="212">
        <v>775000</v>
      </c>
    </row>
    <row r="15" spans="1:4" ht="48" x14ac:dyDescent="0.2">
      <c r="A15" s="99" t="s">
        <v>3553</v>
      </c>
      <c r="B15" s="185" t="s">
        <v>3568</v>
      </c>
      <c r="C15" s="406" t="s">
        <v>8965</v>
      </c>
      <c r="D15" s="212">
        <v>485000</v>
      </c>
    </row>
    <row r="16" spans="1:4" ht="24" x14ac:dyDescent="0.2">
      <c r="A16" s="99" t="s">
        <v>3552</v>
      </c>
      <c r="B16" s="185" t="s">
        <v>3569</v>
      </c>
      <c r="C16" s="406" t="s">
        <v>8966</v>
      </c>
      <c r="D16" s="212">
        <v>800000</v>
      </c>
    </row>
    <row r="17" spans="1:4" ht="36" x14ac:dyDescent="0.2">
      <c r="A17" s="99" t="s">
        <v>3553</v>
      </c>
      <c r="B17" s="185" t="s">
        <v>3570</v>
      </c>
      <c r="C17" s="406" t="s">
        <v>8967</v>
      </c>
      <c r="D17" s="212">
        <v>272102.33899999998</v>
      </c>
    </row>
    <row r="18" spans="1:4" ht="24" x14ac:dyDescent="0.2">
      <c r="A18" s="99" t="s">
        <v>3554</v>
      </c>
      <c r="B18" s="185" t="s">
        <v>3571</v>
      </c>
      <c r="C18" s="406" t="s">
        <v>8968</v>
      </c>
      <c r="D18" s="212">
        <v>646586.16</v>
      </c>
    </row>
    <row r="19" spans="1:4" ht="36" x14ac:dyDescent="0.2">
      <c r="A19" s="99" t="s">
        <v>3550</v>
      </c>
      <c r="B19" s="185" t="s">
        <v>3572</v>
      </c>
      <c r="C19" s="406" t="s">
        <v>8969</v>
      </c>
      <c r="D19" s="212">
        <v>715000</v>
      </c>
    </row>
    <row r="20" spans="1:4" ht="36" x14ac:dyDescent="0.2">
      <c r="A20" s="99" t="s">
        <v>3550</v>
      </c>
      <c r="B20" s="185" t="s">
        <v>3573</v>
      </c>
      <c r="C20" s="406" t="s">
        <v>8970</v>
      </c>
      <c r="D20" s="212">
        <v>676120.69</v>
      </c>
    </row>
    <row r="21" spans="1:4" ht="36" x14ac:dyDescent="0.2">
      <c r="A21" s="99" t="s">
        <v>3550</v>
      </c>
      <c r="B21" s="185" t="s">
        <v>3574</v>
      </c>
      <c r="C21" s="406" t="s">
        <v>8971</v>
      </c>
      <c r="D21" s="212">
        <v>800000</v>
      </c>
    </row>
    <row r="22" spans="1:4" ht="36" x14ac:dyDescent="0.2">
      <c r="A22" s="99" t="s">
        <v>3550</v>
      </c>
      <c r="B22" s="185" t="s">
        <v>3575</v>
      </c>
      <c r="C22" s="406" t="s">
        <v>8972</v>
      </c>
      <c r="D22" s="212">
        <v>155642.84</v>
      </c>
    </row>
    <row r="23" spans="1:4" ht="36" x14ac:dyDescent="0.2">
      <c r="A23" s="99" t="s">
        <v>3551</v>
      </c>
      <c r="B23" s="185" t="s">
        <v>3576</v>
      </c>
      <c r="C23" s="406" t="s">
        <v>8973</v>
      </c>
      <c r="D23" s="212">
        <v>285650</v>
      </c>
    </row>
    <row r="24" spans="1:4" ht="84" x14ac:dyDescent="0.2">
      <c r="A24" s="99" t="s">
        <v>3550</v>
      </c>
      <c r="B24" s="185" t="s">
        <v>3577</v>
      </c>
      <c r="C24" s="406" t="s">
        <v>8974</v>
      </c>
      <c r="D24" s="212">
        <v>500000</v>
      </c>
    </row>
    <row r="25" spans="1:4" ht="36" x14ac:dyDescent="0.2">
      <c r="A25" s="99" t="s">
        <v>3555</v>
      </c>
      <c r="B25" s="185" t="s">
        <v>3578</v>
      </c>
      <c r="C25" s="406" t="s">
        <v>8975</v>
      </c>
      <c r="D25" s="212">
        <v>313641.64</v>
      </c>
    </row>
    <row r="26" spans="1:4" ht="72" x14ac:dyDescent="0.2">
      <c r="A26" s="99" t="s">
        <v>3550</v>
      </c>
      <c r="B26" s="185" t="s">
        <v>3565</v>
      </c>
      <c r="C26" s="406" t="s">
        <v>8976</v>
      </c>
      <c r="D26" s="212">
        <v>800000</v>
      </c>
    </row>
    <row r="27" spans="1:4" ht="60" x14ac:dyDescent="0.2">
      <c r="A27" s="99" t="s">
        <v>3553</v>
      </c>
      <c r="B27" s="185" t="s">
        <v>3568</v>
      </c>
      <c r="C27" s="406" t="s">
        <v>8977</v>
      </c>
      <c r="D27" s="212">
        <v>685000</v>
      </c>
    </row>
    <row r="28" spans="1:4" ht="36" x14ac:dyDescent="0.2">
      <c r="A28" s="99" t="s">
        <v>3550</v>
      </c>
      <c r="B28" s="185" t="s">
        <v>3579</v>
      </c>
      <c r="C28" s="406" t="s">
        <v>8978</v>
      </c>
      <c r="D28" s="212">
        <v>799868</v>
      </c>
    </row>
    <row r="29" spans="1:4" ht="48" x14ac:dyDescent="0.2">
      <c r="A29" s="99" t="s">
        <v>3552</v>
      </c>
      <c r="B29" s="185" t="s">
        <v>3580</v>
      </c>
      <c r="C29" s="406" t="s">
        <v>8979</v>
      </c>
      <c r="D29" s="212">
        <v>534217</v>
      </c>
    </row>
    <row r="30" spans="1:4" ht="48" x14ac:dyDescent="0.2">
      <c r="A30" s="99" t="s">
        <v>3551</v>
      </c>
      <c r="B30" s="185" t="s">
        <v>3581</v>
      </c>
      <c r="C30" s="406" t="s">
        <v>8980</v>
      </c>
      <c r="D30" s="212">
        <v>800000</v>
      </c>
    </row>
    <row r="31" spans="1:4" ht="48" x14ac:dyDescent="0.2">
      <c r="A31" s="99" t="s">
        <v>3553</v>
      </c>
      <c r="B31" s="185" t="s">
        <v>3582</v>
      </c>
      <c r="C31" s="406" t="s">
        <v>8981</v>
      </c>
      <c r="D31" s="212">
        <v>396000</v>
      </c>
    </row>
    <row r="32" spans="1:4" ht="36" x14ac:dyDescent="0.2">
      <c r="A32" s="99" t="s">
        <v>3551</v>
      </c>
      <c r="B32" s="185" t="s">
        <v>3581</v>
      </c>
      <c r="C32" s="406" t="s">
        <v>8982</v>
      </c>
      <c r="D32" s="212">
        <v>800000</v>
      </c>
    </row>
    <row r="33" spans="1:4" ht="24" x14ac:dyDescent="0.2">
      <c r="A33" s="99" t="s">
        <v>3556</v>
      </c>
      <c r="B33" s="185" t="s">
        <v>3583</v>
      </c>
      <c r="C33" s="406" t="s">
        <v>8983</v>
      </c>
      <c r="D33" s="212">
        <v>100000</v>
      </c>
    </row>
    <row r="34" spans="1:4" ht="72" x14ac:dyDescent="0.2">
      <c r="A34" s="99" t="s">
        <v>3553</v>
      </c>
      <c r="B34" s="185" t="s">
        <v>3568</v>
      </c>
      <c r="C34" s="406" t="s">
        <v>8984</v>
      </c>
      <c r="D34" s="212">
        <v>780000</v>
      </c>
    </row>
    <row r="35" spans="1:4" ht="96" x14ac:dyDescent="0.2">
      <c r="A35" s="99" t="s">
        <v>3553</v>
      </c>
      <c r="B35" s="185" t="s">
        <v>3568</v>
      </c>
      <c r="C35" s="406" t="s">
        <v>8985</v>
      </c>
      <c r="D35" s="212">
        <v>630000.01</v>
      </c>
    </row>
    <row r="36" spans="1:4" ht="36" x14ac:dyDescent="0.2">
      <c r="A36" s="99" t="s">
        <v>3551</v>
      </c>
      <c r="B36" s="185" t="s">
        <v>3584</v>
      </c>
      <c r="C36" s="406" t="s">
        <v>8986</v>
      </c>
      <c r="D36" s="212">
        <v>295019.46999999997</v>
      </c>
    </row>
    <row r="37" spans="1:4" ht="24" x14ac:dyDescent="0.2">
      <c r="A37" s="99" t="s">
        <v>3551</v>
      </c>
      <c r="B37" s="185" t="s">
        <v>3585</v>
      </c>
      <c r="C37" s="406" t="s">
        <v>8987</v>
      </c>
      <c r="D37" s="212">
        <v>800000</v>
      </c>
    </row>
    <row r="38" spans="1:4" ht="60" x14ac:dyDescent="0.2">
      <c r="A38" s="99" t="s">
        <v>3550</v>
      </c>
      <c r="B38" s="185" t="s">
        <v>3586</v>
      </c>
      <c r="C38" s="406" t="s">
        <v>8988</v>
      </c>
      <c r="D38" s="212">
        <v>144000</v>
      </c>
    </row>
    <row r="39" spans="1:4" ht="36" x14ac:dyDescent="0.2">
      <c r="A39" s="99" t="s">
        <v>3551</v>
      </c>
      <c r="B39" s="185" t="s">
        <v>3587</v>
      </c>
      <c r="C39" s="406" t="s">
        <v>8989</v>
      </c>
      <c r="D39" s="212">
        <v>800000</v>
      </c>
    </row>
    <row r="40" spans="1:4" ht="48" x14ac:dyDescent="0.2">
      <c r="A40" s="99" t="s">
        <v>3553</v>
      </c>
      <c r="B40" s="185" t="s">
        <v>3588</v>
      </c>
      <c r="C40" s="406" t="s">
        <v>8990</v>
      </c>
      <c r="D40" s="212">
        <v>425000</v>
      </c>
    </row>
    <row r="41" spans="1:4" ht="36" x14ac:dyDescent="0.2">
      <c r="A41" s="99" t="s">
        <v>3551</v>
      </c>
      <c r="B41" s="185" t="s">
        <v>3589</v>
      </c>
      <c r="C41" s="406" t="s">
        <v>8991</v>
      </c>
      <c r="D41" s="212">
        <v>500000</v>
      </c>
    </row>
    <row r="42" spans="1:4" ht="48" x14ac:dyDescent="0.2">
      <c r="A42" s="99" t="s">
        <v>3550</v>
      </c>
      <c r="B42" s="185" t="s">
        <v>3590</v>
      </c>
      <c r="C42" s="406" t="s">
        <v>8992</v>
      </c>
      <c r="D42" s="212">
        <v>55955.56</v>
      </c>
    </row>
    <row r="43" spans="1:4" ht="36" x14ac:dyDescent="0.2">
      <c r="A43" s="99" t="s">
        <v>3553</v>
      </c>
      <c r="B43" s="185" t="s">
        <v>3591</v>
      </c>
      <c r="C43" s="406" t="s">
        <v>8993</v>
      </c>
      <c r="D43" s="212">
        <v>482875.82899999997</v>
      </c>
    </row>
    <row r="44" spans="1:4" ht="24" x14ac:dyDescent="0.2">
      <c r="A44" s="99" t="s">
        <v>3551</v>
      </c>
      <c r="B44" s="185" t="s">
        <v>3592</v>
      </c>
      <c r="C44" s="406" t="s">
        <v>8994</v>
      </c>
      <c r="D44" s="212">
        <v>800000</v>
      </c>
    </row>
    <row r="45" spans="1:4" ht="36" x14ac:dyDescent="0.2">
      <c r="A45" s="99" t="s">
        <v>3554</v>
      </c>
      <c r="B45" s="185" t="s">
        <v>3593</v>
      </c>
      <c r="C45" s="406" t="s">
        <v>8995</v>
      </c>
      <c r="D45" s="212">
        <v>800000</v>
      </c>
    </row>
    <row r="46" spans="1:4" ht="48" x14ac:dyDescent="0.2">
      <c r="A46" s="99" t="s">
        <v>3553</v>
      </c>
      <c r="B46" s="185" t="s">
        <v>3594</v>
      </c>
      <c r="C46" s="406" t="s">
        <v>8996</v>
      </c>
      <c r="D46" s="212">
        <v>372991.24</v>
      </c>
    </row>
    <row r="47" spans="1:4" ht="24" x14ac:dyDescent="0.2">
      <c r="A47" s="99" t="s">
        <v>3550</v>
      </c>
      <c r="B47" s="185" t="s">
        <v>3595</v>
      </c>
      <c r="C47" s="406" t="s">
        <v>8997</v>
      </c>
      <c r="D47" s="212">
        <v>701550.61973332637</v>
      </c>
    </row>
    <row r="48" spans="1:4" ht="36" x14ac:dyDescent="0.2">
      <c r="A48" s="99" t="s">
        <v>3550</v>
      </c>
      <c r="B48" s="185" t="s">
        <v>3596</v>
      </c>
      <c r="C48" s="406" t="s">
        <v>8998</v>
      </c>
      <c r="D48" s="212">
        <v>570000</v>
      </c>
    </row>
    <row r="49" spans="1:4" ht="36" x14ac:dyDescent="0.2">
      <c r="A49" s="99" t="s">
        <v>3550</v>
      </c>
      <c r="B49" s="185" t="s">
        <v>3597</v>
      </c>
      <c r="C49" s="406" t="s">
        <v>8999</v>
      </c>
      <c r="D49" s="212">
        <v>523599.62</v>
      </c>
    </row>
    <row r="50" spans="1:4" ht="36" x14ac:dyDescent="0.2">
      <c r="A50" s="99" t="s">
        <v>3553</v>
      </c>
      <c r="B50" s="185" t="s">
        <v>3598</v>
      </c>
      <c r="C50" s="406" t="s">
        <v>9000</v>
      </c>
      <c r="D50" s="212">
        <v>415114.90821000002</v>
      </c>
    </row>
    <row r="51" spans="1:4" ht="24" x14ac:dyDescent="0.2">
      <c r="A51" s="99" t="s">
        <v>3550</v>
      </c>
      <c r="B51" s="185" t="s">
        <v>3599</v>
      </c>
      <c r="C51" s="406" t="s">
        <v>9001</v>
      </c>
      <c r="D51" s="212">
        <v>497127.84490000003</v>
      </c>
    </row>
    <row r="52" spans="1:4" ht="72" x14ac:dyDescent="0.2">
      <c r="A52" s="99" t="s">
        <v>3550</v>
      </c>
      <c r="B52" s="185" t="s">
        <v>3600</v>
      </c>
      <c r="C52" s="406" t="s">
        <v>9002</v>
      </c>
      <c r="D52" s="212">
        <v>800000</v>
      </c>
    </row>
    <row r="53" spans="1:4" ht="24" x14ac:dyDescent="0.2">
      <c r="A53" s="99" t="s">
        <v>3555</v>
      </c>
      <c r="B53" s="185" t="s">
        <v>3601</v>
      </c>
      <c r="C53" s="406" t="s">
        <v>9003</v>
      </c>
      <c r="D53" s="212">
        <v>800000</v>
      </c>
    </row>
    <row r="54" spans="1:4" ht="24" x14ac:dyDescent="0.2">
      <c r="A54" s="99" t="s">
        <v>3550</v>
      </c>
      <c r="B54" s="185" t="s">
        <v>3602</v>
      </c>
      <c r="C54" s="406" t="s">
        <v>9004</v>
      </c>
      <c r="D54" s="212">
        <v>576339.3075</v>
      </c>
    </row>
    <row r="55" spans="1:4" ht="24" x14ac:dyDescent="0.2">
      <c r="A55" s="99" t="s">
        <v>3550</v>
      </c>
      <c r="B55" s="185" t="s">
        <v>3603</v>
      </c>
      <c r="C55" s="406" t="s">
        <v>9005</v>
      </c>
      <c r="D55" s="212">
        <v>796000</v>
      </c>
    </row>
    <row r="56" spans="1:4" ht="36" x14ac:dyDescent="0.2">
      <c r="A56" s="99" t="s">
        <v>3550</v>
      </c>
      <c r="B56" s="185" t="s">
        <v>3604</v>
      </c>
      <c r="C56" s="406" t="s">
        <v>9006</v>
      </c>
      <c r="D56" s="212">
        <v>800000</v>
      </c>
    </row>
    <row r="57" spans="1:4" ht="24" x14ac:dyDescent="0.2">
      <c r="A57" s="99" t="s">
        <v>3557</v>
      </c>
      <c r="B57" s="185" t="s">
        <v>3605</v>
      </c>
      <c r="C57" s="406" t="s">
        <v>9007</v>
      </c>
      <c r="D57" s="212">
        <v>608000</v>
      </c>
    </row>
    <row r="58" spans="1:4" ht="24" x14ac:dyDescent="0.2">
      <c r="A58" s="99" t="s">
        <v>3552</v>
      </c>
      <c r="B58" s="185" t="s">
        <v>3606</v>
      </c>
      <c r="C58" s="406" t="s">
        <v>9008</v>
      </c>
      <c r="D58" s="212">
        <v>340769.32</v>
      </c>
    </row>
    <row r="59" spans="1:4" ht="24" x14ac:dyDescent="0.2">
      <c r="A59" s="99" t="s">
        <v>3550</v>
      </c>
      <c r="B59" s="185" t="s">
        <v>3607</v>
      </c>
      <c r="C59" s="406" t="s">
        <v>9009</v>
      </c>
      <c r="D59" s="212">
        <v>799999.99611055001</v>
      </c>
    </row>
    <row r="60" spans="1:4" ht="48" x14ac:dyDescent="0.2">
      <c r="A60" s="99" t="s">
        <v>3554</v>
      </c>
      <c r="B60" s="185" t="s">
        <v>3608</v>
      </c>
      <c r="C60" s="406" t="s">
        <v>9010</v>
      </c>
      <c r="D60" s="212">
        <v>800000</v>
      </c>
    </row>
    <row r="61" spans="1:4" ht="36" x14ac:dyDescent="0.2">
      <c r="A61" s="99" t="s">
        <v>3553</v>
      </c>
      <c r="B61" s="185" t="s">
        <v>3609</v>
      </c>
      <c r="C61" s="406" t="s">
        <v>9011</v>
      </c>
      <c r="D61" s="212">
        <v>421501.18</v>
      </c>
    </row>
    <row r="62" spans="1:4" ht="48" x14ac:dyDescent="0.2">
      <c r="A62" s="99" t="s">
        <v>3550</v>
      </c>
      <c r="B62" s="185" t="s">
        <v>3610</v>
      </c>
      <c r="C62" s="406" t="s">
        <v>9012</v>
      </c>
      <c r="D62" s="212">
        <v>600000</v>
      </c>
    </row>
    <row r="63" spans="1:4" ht="36" x14ac:dyDescent="0.2">
      <c r="A63" s="99" t="s">
        <v>3555</v>
      </c>
      <c r="B63" s="185" t="s">
        <v>3611</v>
      </c>
      <c r="C63" s="406" t="s">
        <v>9013</v>
      </c>
      <c r="D63" s="212">
        <v>232118.04550000001</v>
      </c>
    </row>
    <row r="64" spans="1:4" ht="60" x14ac:dyDescent="0.2">
      <c r="A64" s="99" t="s">
        <v>3550</v>
      </c>
      <c r="B64" s="185" t="s">
        <v>3612</v>
      </c>
      <c r="C64" s="406" t="s">
        <v>9014</v>
      </c>
      <c r="D64" s="212">
        <v>713768.58</v>
      </c>
    </row>
    <row r="65" spans="1:4" ht="48" x14ac:dyDescent="0.2">
      <c r="A65" s="99" t="s">
        <v>3553</v>
      </c>
      <c r="B65" s="185" t="s">
        <v>3613</v>
      </c>
      <c r="C65" s="406" t="s">
        <v>9015</v>
      </c>
      <c r="D65" s="212">
        <v>673411.32</v>
      </c>
    </row>
    <row r="66" spans="1:4" ht="48" x14ac:dyDescent="0.2">
      <c r="A66" s="99" t="s">
        <v>3551</v>
      </c>
      <c r="B66" s="185" t="s">
        <v>3614</v>
      </c>
      <c r="C66" s="406" t="s">
        <v>9016</v>
      </c>
      <c r="D66" s="212">
        <v>608098.53</v>
      </c>
    </row>
    <row r="67" spans="1:4" ht="48" x14ac:dyDescent="0.2">
      <c r="A67" s="99" t="s">
        <v>3554</v>
      </c>
      <c r="B67" s="185" t="s">
        <v>3615</v>
      </c>
      <c r="C67" s="406" t="s">
        <v>9017</v>
      </c>
      <c r="D67" s="212">
        <v>568000</v>
      </c>
    </row>
    <row r="68" spans="1:4" ht="60" x14ac:dyDescent="0.2">
      <c r="A68" s="99" t="s">
        <v>3556</v>
      </c>
      <c r="B68" s="185" t="s">
        <v>3616</v>
      </c>
      <c r="C68" s="406" t="s">
        <v>9018</v>
      </c>
      <c r="D68" s="212">
        <v>800000</v>
      </c>
    </row>
    <row r="69" spans="1:4" ht="48" x14ac:dyDescent="0.2">
      <c r="A69" s="99" t="s">
        <v>3554</v>
      </c>
      <c r="B69" s="185" t="s">
        <v>3617</v>
      </c>
      <c r="C69" s="406" t="s">
        <v>9019</v>
      </c>
      <c r="D69" s="212">
        <v>325000</v>
      </c>
    </row>
    <row r="70" spans="1:4" ht="48" x14ac:dyDescent="0.2">
      <c r="A70" s="99" t="s">
        <v>3550</v>
      </c>
      <c r="B70" s="185" t="s">
        <v>3618</v>
      </c>
      <c r="C70" s="406" t="s">
        <v>9020</v>
      </c>
      <c r="D70" s="212">
        <v>502000</v>
      </c>
    </row>
    <row r="71" spans="1:4" ht="24" x14ac:dyDescent="0.2">
      <c r="A71" s="99" t="s">
        <v>3550</v>
      </c>
      <c r="B71" s="185" t="s">
        <v>3619</v>
      </c>
      <c r="C71" s="406" t="s">
        <v>9021</v>
      </c>
      <c r="D71" s="212">
        <v>800000</v>
      </c>
    </row>
    <row r="72" spans="1:4" ht="60" x14ac:dyDescent="0.2">
      <c r="A72" s="99" t="s">
        <v>3552</v>
      </c>
      <c r="B72" s="185" t="s">
        <v>3620</v>
      </c>
      <c r="C72" s="406" t="s">
        <v>9022</v>
      </c>
      <c r="D72" s="212">
        <v>791671.51</v>
      </c>
    </row>
    <row r="73" spans="1:4" ht="84" x14ac:dyDescent="0.2">
      <c r="A73" s="99" t="s">
        <v>3550</v>
      </c>
      <c r="B73" s="185" t="s">
        <v>3621</v>
      </c>
      <c r="C73" s="406" t="s">
        <v>9023</v>
      </c>
      <c r="D73" s="212">
        <v>800000</v>
      </c>
    </row>
    <row r="74" spans="1:4" ht="60" x14ac:dyDescent="0.2">
      <c r="A74" s="99" t="s">
        <v>3551</v>
      </c>
      <c r="B74" s="185" t="s">
        <v>3622</v>
      </c>
      <c r="C74" s="406" t="s">
        <v>9024</v>
      </c>
      <c r="D74" s="212">
        <v>779766.96</v>
      </c>
    </row>
    <row r="75" spans="1:4" ht="60" x14ac:dyDescent="0.2">
      <c r="A75" s="99" t="s">
        <v>3552</v>
      </c>
      <c r="B75" s="185" t="s">
        <v>3623</v>
      </c>
      <c r="C75" s="406" t="s">
        <v>9025</v>
      </c>
      <c r="D75" s="212">
        <v>749961.77</v>
      </c>
    </row>
    <row r="76" spans="1:4" ht="36" x14ac:dyDescent="0.2">
      <c r="A76" s="99" t="s">
        <v>3556</v>
      </c>
      <c r="B76" s="185" t="s">
        <v>3624</v>
      </c>
      <c r="C76" s="406" t="s">
        <v>9026</v>
      </c>
      <c r="D76" s="212">
        <v>421000</v>
      </c>
    </row>
    <row r="77" spans="1:4" x14ac:dyDescent="0.2">
      <c r="A77" s="99" t="s">
        <v>3550</v>
      </c>
      <c r="B77" s="185" t="s">
        <v>3625</v>
      </c>
      <c r="C77" s="406" t="s">
        <v>9027</v>
      </c>
      <c r="D77" s="212">
        <v>783339.5</v>
      </c>
    </row>
    <row r="78" spans="1:4" ht="24" x14ac:dyDescent="0.2">
      <c r="A78" s="99" t="s">
        <v>3550</v>
      </c>
      <c r="B78" s="185" t="s">
        <v>3579</v>
      </c>
      <c r="C78" s="406" t="s">
        <v>9028</v>
      </c>
      <c r="D78" s="212">
        <v>799999.99955539999</v>
      </c>
    </row>
    <row r="79" spans="1:4" ht="36" x14ac:dyDescent="0.2">
      <c r="A79" s="99" t="s">
        <v>3553</v>
      </c>
      <c r="B79" s="185" t="s">
        <v>3626</v>
      </c>
      <c r="C79" s="406" t="s">
        <v>9029</v>
      </c>
      <c r="D79" s="212">
        <v>285854.43</v>
      </c>
    </row>
    <row r="80" spans="1:4" ht="36" x14ac:dyDescent="0.2">
      <c r="A80" s="99" t="s">
        <v>3554</v>
      </c>
      <c r="B80" s="185" t="s">
        <v>3627</v>
      </c>
      <c r="C80" s="406" t="s">
        <v>9030</v>
      </c>
      <c r="D80" s="212">
        <v>627000</v>
      </c>
    </row>
    <row r="81" spans="1:4" ht="72" x14ac:dyDescent="0.2">
      <c r="A81" s="99" t="s">
        <v>3551</v>
      </c>
      <c r="B81" s="185" t="s">
        <v>3628</v>
      </c>
      <c r="C81" s="406" t="s">
        <v>9031</v>
      </c>
      <c r="D81" s="212">
        <v>555000</v>
      </c>
    </row>
    <row r="82" spans="1:4" ht="36" x14ac:dyDescent="0.2">
      <c r="A82" s="99" t="s">
        <v>3550</v>
      </c>
      <c r="B82" s="185" t="s">
        <v>3629</v>
      </c>
      <c r="C82" s="406" t="s">
        <v>8998</v>
      </c>
      <c r="D82" s="212">
        <v>800000</v>
      </c>
    </row>
    <row r="83" spans="1:4" ht="84" x14ac:dyDescent="0.2">
      <c r="A83" s="99" t="s">
        <v>3557</v>
      </c>
      <c r="B83" s="185" t="s">
        <v>3630</v>
      </c>
      <c r="C83" s="406" t="s">
        <v>9032</v>
      </c>
      <c r="D83" s="212">
        <v>200246.37</v>
      </c>
    </row>
    <row r="84" spans="1:4" ht="24" x14ac:dyDescent="0.2">
      <c r="A84" s="99" t="s">
        <v>3554</v>
      </c>
      <c r="B84" s="185" t="s">
        <v>3631</v>
      </c>
      <c r="C84" s="406" t="s">
        <v>9033</v>
      </c>
      <c r="D84" s="212">
        <v>516600</v>
      </c>
    </row>
    <row r="85" spans="1:4" ht="48" x14ac:dyDescent="0.2">
      <c r="A85" s="99" t="s">
        <v>3550</v>
      </c>
      <c r="B85" s="185" t="s">
        <v>3632</v>
      </c>
      <c r="C85" s="406" t="s">
        <v>9034</v>
      </c>
      <c r="D85" s="212">
        <v>681059</v>
      </c>
    </row>
    <row r="86" spans="1:4" ht="36" x14ac:dyDescent="0.2">
      <c r="A86" s="99" t="s">
        <v>3552</v>
      </c>
      <c r="B86" s="185" t="s">
        <v>3633</v>
      </c>
      <c r="C86" s="406" t="s">
        <v>9035</v>
      </c>
      <c r="D86" s="212">
        <v>139936.92000000001</v>
      </c>
    </row>
    <row r="87" spans="1:4" ht="48" x14ac:dyDescent="0.2">
      <c r="A87" s="99" t="s">
        <v>3551</v>
      </c>
      <c r="B87" s="185" t="s">
        <v>3634</v>
      </c>
      <c r="C87" s="406" t="s">
        <v>9036</v>
      </c>
      <c r="D87" s="212">
        <v>794988.92</v>
      </c>
    </row>
    <row r="88" spans="1:4" ht="48" x14ac:dyDescent="0.2">
      <c r="A88" s="99" t="s">
        <v>3553</v>
      </c>
      <c r="B88" s="185" t="s">
        <v>3591</v>
      </c>
      <c r="C88" s="406" t="s">
        <v>9037</v>
      </c>
      <c r="D88" s="212">
        <v>503507.94</v>
      </c>
    </row>
    <row r="89" spans="1:4" ht="48" x14ac:dyDescent="0.2">
      <c r="A89" s="99" t="s">
        <v>3551</v>
      </c>
      <c r="B89" s="185" t="s">
        <v>3635</v>
      </c>
      <c r="C89" s="406" t="s">
        <v>9038</v>
      </c>
      <c r="D89" s="212">
        <v>671113.27</v>
      </c>
    </row>
    <row r="90" spans="1:4" ht="60" x14ac:dyDescent="0.2">
      <c r="A90" s="99" t="s">
        <v>3551</v>
      </c>
      <c r="B90" s="185" t="s">
        <v>3636</v>
      </c>
      <c r="C90" s="406" t="s">
        <v>9039</v>
      </c>
      <c r="D90" s="212">
        <v>800000</v>
      </c>
    </row>
    <row r="91" spans="1:4" ht="36" x14ac:dyDescent="0.2">
      <c r="A91" s="99" t="s">
        <v>3557</v>
      </c>
      <c r="B91" s="185" t="s">
        <v>3637</v>
      </c>
      <c r="C91" s="406" t="s">
        <v>9040</v>
      </c>
      <c r="D91" s="212">
        <v>569951</v>
      </c>
    </row>
    <row r="92" spans="1:4" ht="60" x14ac:dyDescent="0.2">
      <c r="A92" s="99" t="s">
        <v>3553</v>
      </c>
      <c r="B92" s="185" t="s">
        <v>3638</v>
      </c>
      <c r="C92" s="406" t="s">
        <v>9041</v>
      </c>
      <c r="D92" s="212">
        <v>740000</v>
      </c>
    </row>
    <row r="93" spans="1:4" ht="36" x14ac:dyDescent="0.2">
      <c r="A93" s="99" t="s">
        <v>3550</v>
      </c>
      <c r="B93" s="185" t="s">
        <v>3639</v>
      </c>
      <c r="C93" s="406" t="s">
        <v>9042</v>
      </c>
      <c r="D93" s="212">
        <v>799904.2</v>
      </c>
    </row>
    <row r="94" spans="1:4" ht="36" x14ac:dyDescent="0.2">
      <c r="A94" s="99" t="s">
        <v>3551</v>
      </c>
      <c r="B94" s="185" t="s">
        <v>3640</v>
      </c>
      <c r="C94" s="406" t="s">
        <v>9043</v>
      </c>
      <c r="D94" s="212">
        <v>796751.55</v>
      </c>
    </row>
    <row r="95" spans="1:4" ht="48" x14ac:dyDescent="0.2">
      <c r="A95" s="99" t="s">
        <v>3552</v>
      </c>
      <c r="B95" s="185" t="s">
        <v>3641</v>
      </c>
      <c r="C95" s="406" t="s">
        <v>9044</v>
      </c>
      <c r="D95" s="212">
        <v>200000</v>
      </c>
    </row>
    <row r="96" spans="1:4" ht="36" x14ac:dyDescent="0.2">
      <c r="A96" s="99" t="s">
        <v>3551</v>
      </c>
      <c r="B96" s="185" t="s">
        <v>3642</v>
      </c>
      <c r="C96" s="406" t="s">
        <v>9045</v>
      </c>
      <c r="D96" s="212">
        <v>154685.35</v>
      </c>
    </row>
    <row r="97" spans="1:4" ht="24" x14ac:dyDescent="0.2">
      <c r="A97" s="99" t="s">
        <v>3555</v>
      </c>
      <c r="B97" s="185" t="s">
        <v>3643</v>
      </c>
      <c r="C97" s="406" t="s">
        <v>9046</v>
      </c>
      <c r="D97" s="212">
        <v>800000</v>
      </c>
    </row>
    <row r="98" spans="1:4" ht="25.5" x14ac:dyDescent="0.2">
      <c r="A98" s="99" t="s">
        <v>3552</v>
      </c>
      <c r="B98" s="185" t="s">
        <v>3644</v>
      </c>
      <c r="C98" s="406" t="s">
        <v>9047</v>
      </c>
      <c r="D98" s="212">
        <v>154367.13</v>
      </c>
    </row>
    <row r="99" spans="1:4" ht="48" x14ac:dyDescent="0.2">
      <c r="A99" s="99" t="s">
        <v>3551</v>
      </c>
      <c r="B99" s="185" t="s">
        <v>3645</v>
      </c>
      <c r="C99" s="406" t="s">
        <v>9048</v>
      </c>
      <c r="D99" s="212">
        <v>54312.388500000001</v>
      </c>
    </row>
    <row r="100" spans="1:4" ht="48" x14ac:dyDescent="0.2">
      <c r="A100" s="99" t="s">
        <v>3556</v>
      </c>
      <c r="B100" s="185" t="s">
        <v>3646</v>
      </c>
      <c r="C100" s="406" t="s">
        <v>9049</v>
      </c>
      <c r="D100" s="212">
        <v>60700</v>
      </c>
    </row>
    <row r="101" spans="1:4" ht="60" x14ac:dyDescent="0.2">
      <c r="A101" s="99" t="s">
        <v>3550</v>
      </c>
      <c r="B101" s="185" t="s">
        <v>3647</v>
      </c>
      <c r="C101" s="406" t="s">
        <v>9050</v>
      </c>
      <c r="D101" s="212">
        <v>680000</v>
      </c>
    </row>
    <row r="102" spans="1:4" ht="60" x14ac:dyDescent="0.2">
      <c r="A102" s="99" t="s">
        <v>3550</v>
      </c>
      <c r="B102" s="185" t="s">
        <v>3648</v>
      </c>
      <c r="C102" s="406" t="s">
        <v>9051</v>
      </c>
      <c r="D102" s="212">
        <v>800000</v>
      </c>
    </row>
    <row r="103" spans="1:4" ht="60" x14ac:dyDescent="0.2">
      <c r="A103" s="99" t="s">
        <v>3557</v>
      </c>
      <c r="B103" s="185" t="s">
        <v>3649</v>
      </c>
      <c r="C103" s="406" t="s">
        <v>9052</v>
      </c>
      <c r="D103" s="212">
        <v>377021.45</v>
      </c>
    </row>
    <row r="104" spans="1:4" ht="48" x14ac:dyDescent="0.2">
      <c r="A104" s="99" t="s">
        <v>3552</v>
      </c>
      <c r="B104" s="185" t="s">
        <v>3561</v>
      </c>
      <c r="C104" s="406" t="s">
        <v>9053</v>
      </c>
      <c r="D104" s="212">
        <v>800000</v>
      </c>
    </row>
    <row r="105" spans="1:4" ht="36" x14ac:dyDescent="0.2">
      <c r="A105" s="99" t="s">
        <v>3555</v>
      </c>
      <c r="B105" s="185" t="s">
        <v>3650</v>
      </c>
      <c r="C105" s="406" t="s">
        <v>9054</v>
      </c>
      <c r="D105" s="212">
        <v>233560.45</v>
      </c>
    </row>
    <row r="106" spans="1:4" ht="48" x14ac:dyDescent="0.2">
      <c r="A106" s="8" t="s">
        <v>3553</v>
      </c>
      <c r="B106" s="186" t="s">
        <v>3651</v>
      </c>
      <c r="C106" s="406" t="s">
        <v>9055</v>
      </c>
      <c r="D106" s="213">
        <v>413603.62</v>
      </c>
    </row>
    <row r="107" spans="1:4" ht="36" x14ac:dyDescent="0.2">
      <c r="A107" s="8" t="s">
        <v>3550</v>
      </c>
      <c r="B107" s="186" t="s">
        <v>3652</v>
      </c>
      <c r="C107" s="406" t="s">
        <v>9056</v>
      </c>
      <c r="D107" s="213">
        <v>119002.83</v>
      </c>
    </row>
    <row r="108" spans="1:4" ht="36" x14ac:dyDescent="0.2">
      <c r="A108" s="8" t="s">
        <v>3550</v>
      </c>
      <c r="B108" s="186" t="s">
        <v>3653</v>
      </c>
      <c r="C108" s="406" t="s">
        <v>9057</v>
      </c>
      <c r="D108" s="213">
        <v>300000</v>
      </c>
    </row>
    <row r="109" spans="1:4" ht="36" x14ac:dyDescent="0.2">
      <c r="A109" s="8" t="s">
        <v>3551</v>
      </c>
      <c r="B109" s="186" t="s">
        <v>3654</v>
      </c>
      <c r="C109" s="406" t="s">
        <v>9058</v>
      </c>
      <c r="D109" s="213">
        <v>110500</v>
      </c>
    </row>
    <row r="110" spans="1:4" ht="36" x14ac:dyDescent="0.2">
      <c r="A110" s="8" t="s">
        <v>3551</v>
      </c>
      <c r="B110" s="186" t="s">
        <v>3655</v>
      </c>
      <c r="C110" s="406" t="s">
        <v>9059</v>
      </c>
      <c r="D110" s="213">
        <v>460288.61</v>
      </c>
    </row>
    <row r="111" spans="1:4" ht="48" x14ac:dyDescent="0.2">
      <c r="A111" s="8" t="s">
        <v>3550</v>
      </c>
      <c r="B111" s="186" t="s">
        <v>3656</v>
      </c>
      <c r="C111" s="406" t="s">
        <v>9060</v>
      </c>
      <c r="D111" s="213">
        <v>800000</v>
      </c>
    </row>
    <row r="112" spans="1:4" ht="48" x14ac:dyDescent="0.2">
      <c r="A112" s="8" t="s">
        <v>3551</v>
      </c>
      <c r="B112" s="186" t="s">
        <v>3657</v>
      </c>
      <c r="C112" s="406" t="s">
        <v>9061</v>
      </c>
      <c r="D112" s="213">
        <v>799820.9</v>
      </c>
    </row>
    <row r="113" spans="1:4" ht="36" x14ac:dyDescent="0.2">
      <c r="A113" s="8" t="s">
        <v>3553</v>
      </c>
      <c r="B113" s="186" t="s">
        <v>3658</v>
      </c>
      <c r="C113" s="406" t="s">
        <v>9062</v>
      </c>
      <c r="D113" s="213">
        <v>153089.42000000001</v>
      </c>
    </row>
    <row r="114" spans="1:4" ht="24" x14ac:dyDescent="0.2">
      <c r="A114" s="8" t="s">
        <v>3555</v>
      </c>
      <c r="B114" s="186" t="s">
        <v>3659</v>
      </c>
      <c r="C114" s="406" t="s">
        <v>9063</v>
      </c>
      <c r="D114" s="213">
        <v>41517.345999999998</v>
      </c>
    </row>
    <row r="115" spans="1:4" x14ac:dyDescent="0.2">
      <c r="A115" s="8" t="s">
        <v>3552</v>
      </c>
      <c r="B115" s="186" t="s">
        <v>3660</v>
      </c>
      <c r="C115" s="406" t="s">
        <v>9064</v>
      </c>
      <c r="D115" s="213">
        <v>160276.76</v>
      </c>
    </row>
    <row r="116" spans="1:4" ht="24" x14ac:dyDescent="0.2">
      <c r="A116" s="8" t="s">
        <v>3551</v>
      </c>
      <c r="B116" s="186" t="s">
        <v>3661</v>
      </c>
      <c r="C116" s="406" t="s">
        <v>9065</v>
      </c>
      <c r="D116" s="213">
        <v>784569.39</v>
      </c>
    </row>
    <row r="117" spans="1:4" ht="48" x14ac:dyDescent="0.2">
      <c r="A117" s="8" t="s">
        <v>3551</v>
      </c>
      <c r="B117" s="186" t="s">
        <v>3589</v>
      </c>
      <c r="C117" s="406" t="s">
        <v>9066</v>
      </c>
      <c r="D117" s="213">
        <v>800000</v>
      </c>
    </row>
    <row r="118" spans="1:4" ht="48" x14ac:dyDescent="0.2">
      <c r="A118" s="8" t="s">
        <v>3553</v>
      </c>
      <c r="B118" s="186" t="s">
        <v>3662</v>
      </c>
      <c r="C118" s="406" t="s">
        <v>9067</v>
      </c>
      <c r="D118" s="213">
        <v>176051.01</v>
      </c>
    </row>
    <row r="119" spans="1:4" ht="60" x14ac:dyDescent="0.2">
      <c r="A119" s="8" t="s">
        <v>3551</v>
      </c>
      <c r="B119" s="186" t="s">
        <v>3663</v>
      </c>
      <c r="C119" s="406" t="s">
        <v>9068</v>
      </c>
      <c r="D119" s="213">
        <v>97408</v>
      </c>
    </row>
    <row r="120" spans="1:4" ht="36" x14ac:dyDescent="0.2">
      <c r="A120" s="8" t="s">
        <v>3553</v>
      </c>
      <c r="B120" s="186" t="s">
        <v>3664</v>
      </c>
      <c r="C120" s="406" t="s">
        <v>9069</v>
      </c>
      <c r="D120" s="213">
        <v>178374.44</v>
      </c>
    </row>
    <row r="121" spans="1:4" ht="36" x14ac:dyDescent="0.2">
      <c r="A121" s="8" t="s">
        <v>3556</v>
      </c>
      <c r="B121" s="186" t="s">
        <v>3665</v>
      </c>
      <c r="C121" s="406" t="s">
        <v>9070</v>
      </c>
      <c r="D121" s="213">
        <v>470000</v>
      </c>
    </row>
    <row r="122" spans="1:4" ht="24" x14ac:dyDescent="0.2">
      <c r="A122" s="8" t="s">
        <v>3553</v>
      </c>
      <c r="B122" s="186" t="s">
        <v>3666</v>
      </c>
      <c r="C122" s="406" t="s">
        <v>9071</v>
      </c>
      <c r="D122" s="213">
        <v>35776.643499999998</v>
      </c>
    </row>
    <row r="123" spans="1:4" ht="60" x14ac:dyDescent="0.2">
      <c r="A123" s="8" t="s">
        <v>3552</v>
      </c>
      <c r="B123" s="186" t="s">
        <v>3667</v>
      </c>
      <c r="C123" s="406" t="s">
        <v>9072</v>
      </c>
      <c r="D123" s="213">
        <v>724400</v>
      </c>
    </row>
    <row r="124" spans="1:4" ht="36" x14ac:dyDescent="0.2">
      <c r="A124" s="8" t="s">
        <v>3553</v>
      </c>
      <c r="B124" s="186" t="s">
        <v>3668</v>
      </c>
      <c r="C124" s="406" t="s">
        <v>9073</v>
      </c>
      <c r="D124" s="213">
        <v>203133.92</v>
      </c>
    </row>
    <row r="125" spans="1:4" ht="24" x14ac:dyDescent="0.2">
      <c r="A125" s="8" t="s">
        <v>3550</v>
      </c>
      <c r="B125" s="186" t="s">
        <v>3669</v>
      </c>
      <c r="C125" s="406" t="s">
        <v>9074</v>
      </c>
      <c r="D125" s="213">
        <v>202017.67</v>
      </c>
    </row>
    <row r="126" spans="1:4" ht="24" x14ac:dyDescent="0.2">
      <c r="A126" s="8" t="s">
        <v>3550</v>
      </c>
      <c r="B126" s="186" t="s">
        <v>3670</v>
      </c>
      <c r="C126" s="406" t="s">
        <v>9075</v>
      </c>
      <c r="D126" s="213">
        <v>800000</v>
      </c>
    </row>
    <row r="127" spans="1:4" ht="36" x14ac:dyDescent="0.2">
      <c r="A127" s="8" t="s">
        <v>3552</v>
      </c>
      <c r="B127" s="186" t="s">
        <v>3671</v>
      </c>
      <c r="C127" s="406" t="s">
        <v>9076</v>
      </c>
      <c r="D127" s="213">
        <v>252559.38</v>
      </c>
    </row>
    <row r="128" spans="1:4" ht="24" x14ac:dyDescent="0.2">
      <c r="A128" s="8" t="s">
        <v>3550</v>
      </c>
      <c r="B128" s="186" t="s">
        <v>3672</v>
      </c>
      <c r="C128" s="406" t="s">
        <v>9077</v>
      </c>
      <c r="D128" s="213">
        <v>395000</v>
      </c>
    </row>
    <row r="129" spans="1:4" ht="36" x14ac:dyDescent="0.2">
      <c r="A129" s="8" t="s">
        <v>3553</v>
      </c>
      <c r="B129" s="186" t="s">
        <v>3673</v>
      </c>
      <c r="C129" s="406" t="s">
        <v>9078</v>
      </c>
      <c r="D129" s="213">
        <v>271000</v>
      </c>
    </row>
    <row r="130" spans="1:4" ht="48" x14ac:dyDescent="0.2">
      <c r="A130" s="8" t="s">
        <v>3551</v>
      </c>
      <c r="B130" s="186" t="s">
        <v>3674</v>
      </c>
      <c r="C130" s="406" t="s">
        <v>9079</v>
      </c>
      <c r="D130" s="213">
        <v>791108.8</v>
      </c>
    </row>
    <row r="131" spans="1:4" ht="36" x14ac:dyDescent="0.2">
      <c r="A131" s="8" t="s">
        <v>3553</v>
      </c>
      <c r="B131" s="186" t="s">
        <v>3675</v>
      </c>
      <c r="C131" s="406" t="s">
        <v>9080</v>
      </c>
      <c r="D131" s="213">
        <v>300000</v>
      </c>
    </row>
    <row r="132" spans="1:4" ht="48" x14ac:dyDescent="0.2">
      <c r="A132" s="8" t="s">
        <v>3550</v>
      </c>
      <c r="B132" s="186" t="s">
        <v>3676</v>
      </c>
      <c r="C132" s="406" t="s">
        <v>9081</v>
      </c>
      <c r="D132" s="213">
        <v>419730.3</v>
      </c>
    </row>
    <row r="133" spans="1:4" ht="36" x14ac:dyDescent="0.2">
      <c r="A133" s="8" t="s">
        <v>3550</v>
      </c>
      <c r="B133" s="186" t="s">
        <v>3677</v>
      </c>
      <c r="C133" s="406" t="s">
        <v>9082</v>
      </c>
      <c r="D133" s="213">
        <v>80000</v>
      </c>
    </row>
    <row r="134" spans="1:4" ht="36" x14ac:dyDescent="0.2">
      <c r="A134" s="8" t="s">
        <v>3554</v>
      </c>
      <c r="B134" s="186" t="s">
        <v>3678</v>
      </c>
      <c r="C134" s="406" t="s">
        <v>9083</v>
      </c>
      <c r="D134" s="213">
        <v>138703.74</v>
      </c>
    </row>
    <row r="135" spans="1:4" ht="48" x14ac:dyDescent="0.2">
      <c r="A135" s="8" t="s">
        <v>3552</v>
      </c>
      <c r="B135" s="186" t="s">
        <v>3679</v>
      </c>
      <c r="C135" s="406" t="s">
        <v>9084</v>
      </c>
      <c r="D135" s="213">
        <v>550000</v>
      </c>
    </row>
    <row r="136" spans="1:4" ht="36" x14ac:dyDescent="0.2">
      <c r="A136" s="8" t="s">
        <v>3553</v>
      </c>
      <c r="B136" s="186" t="s">
        <v>3680</v>
      </c>
      <c r="C136" s="406" t="s">
        <v>9085</v>
      </c>
      <c r="D136" s="213">
        <v>289999.99571519997</v>
      </c>
    </row>
    <row r="137" spans="1:4" ht="36" x14ac:dyDescent="0.2">
      <c r="A137" s="8" t="s">
        <v>3551</v>
      </c>
      <c r="B137" s="186" t="s">
        <v>3681</v>
      </c>
      <c r="C137" s="406" t="s">
        <v>9086</v>
      </c>
      <c r="D137" s="213">
        <v>385069.42</v>
      </c>
    </row>
    <row r="138" spans="1:4" ht="36" x14ac:dyDescent="0.2">
      <c r="A138" s="8" t="s">
        <v>3555</v>
      </c>
      <c r="B138" s="186" t="s">
        <v>3682</v>
      </c>
      <c r="C138" s="406" t="s">
        <v>9087</v>
      </c>
      <c r="D138" s="213">
        <v>799997.1</v>
      </c>
    </row>
    <row r="139" spans="1:4" ht="24" x14ac:dyDescent="0.2">
      <c r="A139" s="8" t="s">
        <v>3557</v>
      </c>
      <c r="B139" s="186" t="s">
        <v>3683</v>
      </c>
      <c r="C139" s="406" t="s">
        <v>9088</v>
      </c>
      <c r="D139" s="213">
        <v>523560</v>
      </c>
    </row>
    <row r="140" spans="1:4" ht="24" x14ac:dyDescent="0.2">
      <c r="A140" s="8" t="s">
        <v>3551</v>
      </c>
      <c r="B140" s="186" t="s">
        <v>3592</v>
      </c>
      <c r="C140" s="406" t="s">
        <v>9089</v>
      </c>
      <c r="D140" s="213">
        <v>305573.36</v>
      </c>
    </row>
    <row r="141" spans="1:4" ht="60" x14ac:dyDescent="0.2">
      <c r="A141" s="8" t="s">
        <v>3553</v>
      </c>
      <c r="B141" s="186" t="s">
        <v>3684</v>
      </c>
      <c r="C141" s="406" t="s">
        <v>9090</v>
      </c>
      <c r="D141" s="213">
        <v>800000</v>
      </c>
    </row>
    <row r="142" spans="1:4" ht="60" x14ac:dyDescent="0.2">
      <c r="A142" s="8" t="s">
        <v>3556</v>
      </c>
      <c r="B142" s="186" t="s">
        <v>3685</v>
      </c>
      <c r="C142" s="406" t="s">
        <v>9091</v>
      </c>
      <c r="D142" s="213">
        <v>480000</v>
      </c>
    </row>
    <row r="143" spans="1:4" ht="36" x14ac:dyDescent="0.2">
      <c r="A143" s="8" t="s">
        <v>3550</v>
      </c>
      <c r="B143" s="186" t="s">
        <v>3686</v>
      </c>
      <c r="C143" s="406" t="s">
        <v>9092</v>
      </c>
      <c r="D143" s="213">
        <v>642850.1</v>
      </c>
    </row>
    <row r="144" spans="1:4" ht="36" x14ac:dyDescent="0.2">
      <c r="A144" s="8" t="s">
        <v>3552</v>
      </c>
      <c r="B144" s="186" t="s">
        <v>3687</v>
      </c>
      <c r="C144" s="406" t="s">
        <v>9093</v>
      </c>
      <c r="D144" s="213">
        <v>439000</v>
      </c>
    </row>
    <row r="145" spans="1:4" ht="36" x14ac:dyDescent="0.2">
      <c r="A145" s="8" t="s">
        <v>3550</v>
      </c>
      <c r="B145" s="186" t="s">
        <v>3688</v>
      </c>
      <c r="C145" s="406" t="s">
        <v>9094</v>
      </c>
      <c r="D145" s="213">
        <v>713983.74</v>
      </c>
    </row>
    <row r="146" spans="1:4" ht="60" x14ac:dyDescent="0.2">
      <c r="A146" s="8" t="s">
        <v>3550</v>
      </c>
      <c r="B146" s="186" t="s">
        <v>3689</v>
      </c>
      <c r="C146" s="406" t="s">
        <v>9095</v>
      </c>
      <c r="D146" s="213">
        <v>255000</v>
      </c>
    </row>
    <row r="147" spans="1:4" ht="48" x14ac:dyDescent="0.2">
      <c r="A147" s="8" t="s">
        <v>3553</v>
      </c>
      <c r="B147" s="186" t="s">
        <v>3690</v>
      </c>
      <c r="C147" s="406" t="s">
        <v>9096</v>
      </c>
      <c r="D147" s="213">
        <v>781717.29</v>
      </c>
    </row>
    <row r="148" spans="1:4" ht="24" x14ac:dyDescent="0.2">
      <c r="A148" s="8" t="s">
        <v>3550</v>
      </c>
      <c r="B148" s="186" t="s">
        <v>3691</v>
      </c>
      <c r="C148" s="406" t="s">
        <v>9097</v>
      </c>
      <c r="D148" s="213">
        <v>359966.64</v>
      </c>
    </row>
    <row r="149" spans="1:4" ht="72" x14ac:dyDescent="0.2">
      <c r="A149" s="8" t="s">
        <v>3553</v>
      </c>
      <c r="B149" s="186" t="s">
        <v>3692</v>
      </c>
      <c r="C149" s="406" t="s">
        <v>9098</v>
      </c>
      <c r="D149" s="213">
        <v>421000</v>
      </c>
    </row>
    <row r="150" spans="1:4" ht="36" x14ac:dyDescent="0.2">
      <c r="A150" s="8" t="s">
        <v>3555</v>
      </c>
      <c r="B150" s="186" t="s">
        <v>3682</v>
      </c>
      <c r="C150" s="406" t="s">
        <v>9099</v>
      </c>
      <c r="D150" s="213">
        <v>799621.59</v>
      </c>
    </row>
    <row r="151" spans="1:4" ht="36" x14ac:dyDescent="0.2">
      <c r="A151" s="8" t="s">
        <v>3554</v>
      </c>
      <c r="B151" s="186" t="s">
        <v>3693</v>
      </c>
      <c r="C151" s="406" t="s">
        <v>9100</v>
      </c>
      <c r="D151" s="213">
        <v>536124.86849999998</v>
      </c>
    </row>
    <row r="152" spans="1:4" ht="48" x14ac:dyDescent="0.2">
      <c r="A152" s="8" t="s">
        <v>3557</v>
      </c>
      <c r="B152" s="186" t="s">
        <v>3694</v>
      </c>
      <c r="C152" s="406" t="s">
        <v>9101</v>
      </c>
      <c r="D152" s="213">
        <v>598200</v>
      </c>
    </row>
    <row r="153" spans="1:4" ht="36" x14ac:dyDescent="0.2">
      <c r="A153" s="8" t="s">
        <v>3555</v>
      </c>
      <c r="B153" s="186" t="s">
        <v>3695</v>
      </c>
      <c r="C153" s="406" t="s">
        <v>9102</v>
      </c>
      <c r="D153" s="213">
        <v>160525</v>
      </c>
    </row>
    <row r="154" spans="1:4" ht="36" x14ac:dyDescent="0.2">
      <c r="A154" s="8" t="s">
        <v>3551</v>
      </c>
      <c r="B154" s="186" t="s">
        <v>3696</v>
      </c>
      <c r="C154" s="406" t="s">
        <v>9103</v>
      </c>
      <c r="D154" s="213">
        <v>417000</v>
      </c>
    </row>
    <row r="155" spans="1:4" ht="48" x14ac:dyDescent="0.2">
      <c r="A155" s="8" t="s">
        <v>3557</v>
      </c>
      <c r="B155" s="186" t="s">
        <v>3697</v>
      </c>
      <c r="C155" s="406" t="s">
        <v>9104</v>
      </c>
      <c r="D155" s="213">
        <v>720910</v>
      </c>
    </row>
    <row r="156" spans="1:4" ht="36" x14ac:dyDescent="0.2">
      <c r="A156" s="8" t="s">
        <v>3551</v>
      </c>
      <c r="B156" s="186" t="s">
        <v>3698</v>
      </c>
      <c r="C156" s="406" t="s">
        <v>9105</v>
      </c>
      <c r="D156" s="213">
        <v>500000</v>
      </c>
    </row>
    <row r="157" spans="1:4" ht="36" x14ac:dyDescent="0.2">
      <c r="A157" s="8" t="s">
        <v>3555</v>
      </c>
      <c r="B157" s="186" t="s">
        <v>3699</v>
      </c>
      <c r="C157" s="406" t="s">
        <v>9106</v>
      </c>
      <c r="D157" s="213">
        <v>420000</v>
      </c>
    </row>
    <row r="158" spans="1:4" ht="36" x14ac:dyDescent="0.2">
      <c r="A158" s="8" t="s">
        <v>3550</v>
      </c>
      <c r="B158" s="186" t="s">
        <v>3700</v>
      </c>
      <c r="C158" s="406" t="s">
        <v>9107</v>
      </c>
      <c r="D158" s="213">
        <v>347392.2</v>
      </c>
    </row>
    <row r="159" spans="1:4" ht="72" x14ac:dyDescent="0.2">
      <c r="A159" s="8" t="s">
        <v>3554</v>
      </c>
      <c r="B159" s="186" t="s">
        <v>3701</v>
      </c>
      <c r="C159" s="406" t="s">
        <v>9108</v>
      </c>
      <c r="D159" s="213">
        <v>256788.9</v>
      </c>
    </row>
    <row r="160" spans="1:4" ht="36" x14ac:dyDescent="0.2">
      <c r="A160" s="8" t="s">
        <v>3556</v>
      </c>
      <c r="B160" s="186" t="s">
        <v>3702</v>
      </c>
      <c r="C160" s="406" t="s">
        <v>9109</v>
      </c>
      <c r="D160" s="213">
        <v>492900.48</v>
      </c>
    </row>
    <row r="161" spans="1:4" ht="84" x14ac:dyDescent="0.2">
      <c r="A161" s="8" t="s">
        <v>3553</v>
      </c>
      <c r="B161" s="186" t="s">
        <v>3703</v>
      </c>
      <c r="C161" s="406" t="s">
        <v>9110</v>
      </c>
      <c r="D161" s="213">
        <v>183534.18</v>
      </c>
    </row>
    <row r="162" spans="1:4" ht="60" x14ac:dyDescent="0.2">
      <c r="A162" s="8" t="s">
        <v>3550</v>
      </c>
      <c r="B162" s="186" t="s">
        <v>3565</v>
      </c>
      <c r="C162" s="406" t="s">
        <v>9111</v>
      </c>
      <c r="D162" s="213">
        <v>700000</v>
      </c>
    </row>
    <row r="163" spans="1:4" ht="48" x14ac:dyDescent="0.2">
      <c r="A163" s="8" t="s">
        <v>3557</v>
      </c>
      <c r="B163" s="186" t="s">
        <v>3704</v>
      </c>
      <c r="C163" s="406" t="s">
        <v>9112</v>
      </c>
      <c r="D163" s="213">
        <v>699971</v>
      </c>
    </row>
    <row r="164" spans="1:4" ht="48" x14ac:dyDescent="0.2">
      <c r="A164" s="8" t="s">
        <v>3557</v>
      </c>
      <c r="B164" s="186" t="s">
        <v>3705</v>
      </c>
      <c r="C164" s="406" t="s">
        <v>9113</v>
      </c>
      <c r="D164" s="213">
        <v>799963.7</v>
      </c>
    </row>
    <row r="165" spans="1:4" ht="60" x14ac:dyDescent="0.2">
      <c r="A165" s="8" t="s">
        <v>3555</v>
      </c>
      <c r="B165" s="186" t="s">
        <v>3682</v>
      </c>
      <c r="C165" s="406" t="s">
        <v>9114</v>
      </c>
      <c r="D165" s="213">
        <v>799881.61</v>
      </c>
    </row>
    <row r="166" spans="1:4" ht="36" x14ac:dyDescent="0.2">
      <c r="A166" s="8" t="s">
        <v>3554</v>
      </c>
      <c r="B166" s="186" t="s">
        <v>3706</v>
      </c>
      <c r="C166" s="406" t="s">
        <v>9115</v>
      </c>
      <c r="D166" s="213">
        <v>554999.99549999996</v>
      </c>
    </row>
    <row r="167" spans="1:4" ht="24" x14ac:dyDescent="0.2">
      <c r="A167" s="8" t="s">
        <v>3555</v>
      </c>
      <c r="B167" s="186" t="s">
        <v>3707</v>
      </c>
      <c r="C167" s="406" t="s">
        <v>9116</v>
      </c>
      <c r="D167" s="213">
        <v>66424.240000000005</v>
      </c>
    </row>
    <row r="168" spans="1:4" ht="36" x14ac:dyDescent="0.2">
      <c r="A168" s="8" t="s">
        <v>3550</v>
      </c>
      <c r="B168" s="186" t="s">
        <v>3708</v>
      </c>
      <c r="C168" s="406" t="s">
        <v>9117</v>
      </c>
      <c r="D168" s="213">
        <v>312000</v>
      </c>
    </row>
    <row r="169" spans="1:4" ht="24" x14ac:dyDescent="0.2">
      <c r="A169" s="8" t="s">
        <v>3551</v>
      </c>
      <c r="B169" s="186" t="s">
        <v>3709</v>
      </c>
      <c r="C169" s="406" t="s">
        <v>9118</v>
      </c>
      <c r="D169" s="213">
        <v>147977.47649999999</v>
      </c>
    </row>
    <row r="170" spans="1:4" ht="24" x14ac:dyDescent="0.2">
      <c r="A170" s="8" t="s">
        <v>3557</v>
      </c>
      <c r="B170" s="186" t="s">
        <v>3710</v>
      </c>
      <c r="C170" s="406" t="s">
        <v>9119</v>
      </c>
      <c r="D170" s="213">
        <v>555500</v>
      </c>
    </row>
    <row r="171" spans="1:4" ht="48" x14ac:dyDescent="0.2">
      <c r="A171" s="8" t="s">
        <v>3551</v>
      </c>
      <c r="B171" s="186" t="s">
        <v>3711</v>
      </c>
      <c r="C171" s="406" t="s">
        <v>9120</v>
      </c>
      <c r="D171" s="213">
        <v>570000</v>
      </c>
    </row>
    <row r="172" spans="1:4" ht="36" x14ac:dyDescent="0.2">
      <c r="A172" s="8" t="s">
        <v>3550</v>
      </c>
      <c r="B172" s="186" t="s">
        <v>3712</v>
      </c>
      <c r="C172" s="406" t="s">
        <v>9121</v>
      </c>
      <c r="D172" s="213">
        <v>422572.90460000001</v>
      </c>
    </row>
    <row r="173" spans="1:4" ht="36" x14ac:dyDescent="0.2">
      <c r="A173" s="8" t="s">
        <v>3551</v>
      </c>
      <c r="B173" s="186" t="s">
        <v>3713</v>
      </c>
      <c r="C173" s="406" t="s">
        <v>9122</v>
      </c>
      <c r="D173" s="213">
        <v>751329.73</v>
      </c>
    </row>
    <row r="174" spans="1:4" ht="60" x14ac:dyDescent="0.2">
      <c r="A174" s="8" t="s">
        <v>3557</v>
      </c>
      <c r="B174" s="186" t="s">
        <v>3714</v>
      </c>
      <c r="C174" s="406" t="s">
        <v>9123</v>
      </c>
      <c r="D174" s="213">
        <v>297972.40000000002</v>
      </c>
    </row>
    <row r="175" spans="1:4" ht="48" x14ac:dyDescent="0.2">
      <c r="A175" s="8" t="s">
        <v>3551</v>
      </c>
      <c r="B175" s="186" t="s">
        <v>3581</v>
      </c>
      <c r="C175" s="406" t="s">
        <v>9124</v>
      </c>
      <c r="D175" s="213">
        <v>800000</v>
      </c>
    </row>
    <row r="176" spans="1:4" ht="60" x14ac:dyDescent="0.2">
      <c r="A176" s="8" t="s">
        <v>3550</v>
      </c>
      <c r="B176" s="186" t="s">
        <v>3715</v>
      </c>
      <c r="C176" s="406" t="s">
        <v>9125</v>
      </c>
      <c r="D176" s="213">
        <v>800000</v>
      </c>
    </row>
    <row r="177" spans="1:4" ht="36" x14ac:dyDescent="0.2">
      <c r="A177" s="8" t="s">
        <v>3553</v>
      </c>
      <c r="B177" s="186" t="s">
        <v>3716</v>
      </c>
      <c r="C177" s="406" t="s">
        <v>9126</v>
      </c>
      <c r="D177" s="213">
        <v>399968.08</v>
      </c>
    </row>
    <row r="178" spans="1:4" ht="36" x14ac:dyDescent="0.2">
      <c r="A178" s="8" t="s">
        <v>3552</v>
      </c>
      <c r="B178" s="186" t="s">
        <v>3641</v>
      </c>
      <c r="C178" s="406" t="s">
        <v>9127</v>
      </c>
      <c r="D178" s="213">
        <v>400000</v>
      </c>
    </row>
    <row r="179" spans="1:4" ht="48" x14ac:dyDescent="0.2">
      <c r="A179" s="8" t="s">
        <v>3556</v>
      </c>
      <c r="B179" s="186" t="s">
        <v>3717</v>
      </c>
      <c r="C179" s="406" t="s">
        <v>9128</v>
      </c>
      <c r="D179" s="213">
        <v>521071</v>
      </c>
    </row>
    <row r="180" spans="1:4" ht="48" x14ac:dyDescent="0.2">
      <c r="A180" s="8" t="s">
        <v>3551</v>
      </c>
      <c r="B180" s="186" t="s">
        <v>3718</v>
      </c>
      <c r="C180" s="406" t="s">
        <v>9129</v>
      </c>
      <c r="D180" s="213">
        <v>238951.24</v>
      </c>
    </row>
    <row r="181" spans="1:4" ht="36" x14ac:dyDescent="0.2">
      <c r="A181" s="8" t="s">
        <v>3556</v>
      </c>
      <c r="B181" s="186" t="s">
        <v>3719</v>
      </c>
      <c r="C181" s="406" t="s">
        <v>9130</v>
      </c>
      <c r="D181" s="213">
        <v>394310.94</v>
      </c>
    </row>
    <row r="182" spans="1:4" ht="72" x14ac:dyDescent="0.2">
      <c r="A182" s="8" t="s">
        <v>3550</v>
      </c>
      <c r="B182" s="186" t="s">
        <v>3720</v>
      </c>
      <c r="C182" s="406" t="s">
        <v>9131</v>
      </c>
      <c r="D182" s="213">
        <v>490000</v>
      </c>
    </row>
    <row r="183" spans="1:4" ht="36" x14ac:dyDescent="0.2">
      <c r="A183" s="8" t="s">
        <v>3556</v>
      </c>
      <c r="B183" s="186" t="s">
        <v>3721</v>
      </c>
      <c r="C183" s="406" t="s">
        <v>9132</v>
      </c>
      <c r="D183" s="213">
        <v>771310.5</v>
      </c>
    </row>
    <row r="184" spans="1:4" ht="24" x14ac:dyDescent="0.2">
      <c r="A184" s="8" t="s">
        <v>3555</v>
      </c>
      <c r="B184" s="186" t="s">
        <v>3722</v>
      </c>
      <c r="C184" s="406" t="s">
        <v>9133</v>
      </c>
      <c r="D184" s="213">
        <v>671560</v>
      </c>
    </row>
    <row r="185" spans="1:4" ht="60" x14ac:dyDescent="0.2">
      <c r="A185" s="8" t="s">
        <v>3551</v>
      </c>
      <c r="B185" s="186" t="s">
        <v>3723</v>
      </c>
      <c r="C185" s="406" t="s">
        <v>9134</v>
      </c>
      <c r="D185" s="213">
        <v>680088.33</v>
      </c>
    </row>
    <row r="186" spans="1:4" ht="72" x14ac:dyDescent="0.2">
      <c r="A186" s="8" t="s">
        <v>3550</v>
      </c>
      <c r="B186" s="186" t="s">
        <v>3724</v>
      </c>
      <c r="C186" s="406" t="s">
        <v>9135</v>
      </c>
      <c r="D186" s="214">
        <v>408826.79</v>
      </c>
    </row>
    <row r="187" spans="1:4" ht="36" x14ac:dyDescent="0.2">
      <c r="A187" s="8" t="s">
        <v>3550</v>
      </c>
      <c r="B187" s="186" t="s">
        <v>3725</v>
      </c>
      <c r="C187" s="406" t="s">
        <v>9136</v>
      </c>
      <c r="D187" s="213">
        <v>586126.81999999995</v>
      </c>
    </row>
    <row r="188" spans="1:4" ht="24" x14ac:dyDescent="0.2">
      <c r="A188" s="8" t="s">
        <v>3550</v>
      </c>
      <c r="B188" s="186" t="s">
        <v>3726</v>
      </c>
      <c r="C188" s="406" t="s">
        <v>9137</v>
      </c>
      <c r="D188" s="213">
        <v>344075.19</v>
      </c>
    </row>
    <row r="189" spans="1:4" ht="48" x14ac:dyDescent="0.2">
      <c r="A189" s="8" t="s">
        <v>3550</v>
      </c>
      <c r="B189" s="186" t="s">
        <v>3715</v>
      </c>
      <c r="C189" s="406" t="s">
        <v>9138</v>
      </c>
      <c r="D189" s="213">
        <v>750000</v>
      </c>
    </row>
    <row r="190" spans="1:4" ht="60" x14ac:dyDescent="0.2">
      <c r="A190" s="8" t="s">
        <v>3550</v>
      </c>
      <c r="B190" s="186" t="s">
        <v>3727</v>
      </c>
      <c r="C190" s="406" t="s">
        <v>9139</v>
      </c>
      <c r="D190" s="213">
        <v>799912.15</v>
      </c>
    </row>
    <row r="191" spans="1:4" ht="24" x14ac:dyDescent="0.2">
      <c r="A191" s="8" t="s">
        <v>3551</v>
      </c>
      <c r="B191" s="186" t="s">
        <v>3728</v>
      </c>
      <c r="C191" s="406" t="s">
        <v>9140</v>
      </c>
      <c r="D191" s="213">
        <v>75801.009999999995</v>
      </c>
    </row>
    <row r="192" spans="1:4" ht="48" x14ac:dyDescent="0.2">
      <c r="A192" s="8" t="s">
        <v>3553</v>
      </c>
      <c r="B192" s="186" t="s">
        <v>3729</v>
      </c>
      <c r="C192" s="406" t="s">
        <v>9141</v>
      </c>
      <c r="D192" s="213">
        <v>360000</v>
      </c>
    </row>
    <row r="193" spans="1:4" ht="36" x14ac:dyDescent="0.2">
      <c r="A193" s="8" t="s">
        <v>3553</v>
      </c>
      <c r="B193" s="186" t="s">
        <v>3730</v>
      </c>
      <c r="C193" s="406" t="s">
        <v>9142</v>
      </c>
      <c r="D193" s="213">
        <v>316956.58</v>
      </c>
    </row>
    <row r="194" spans="1:4" ht="36" x14ac:dyDescent="0.2">
      <c r="A194" s="8" t="s">
        <v>3552</v>
      </c>
      <c r="B194" s="186" t="s">
        <v>3731</v>
      </c>
      <c r="C194" s="406" t="s">
        <v>9143</v>
      </c>
      <c r="D194" s="213">
        <v>95000</v>
      </c>
    </row>
    <row r="195" spans="1:4" ht="36" x14ac:dyDescent="0.2">
      <c r="A195" s="8" t="s">
        <v>3553</v>
      </c>
      <c r="B195" s="186" t="s">
        <v>3732</v>
      </c>
      <c r="C195" s="406" t="s">
        <v>9144</v>
      </c>
      <c r="D195" s="213">
        <v>158800</v>
      </c>
    </row>
    <row r="196" spans="1:4" ht="48" x14ac:dyDescent="0.2">
      <c r="A196" s="8" t="s">
        <v>3557</v>
      </c>
      <c r="B196" s="186" t="s">
        <v>3733</v>
      </c>
      <c r="C196" s="406" t="s">
        <v>9145</v>
      </c>
      <c r="D196" s="213">
        <v>657000</v>
      </c>
    </row>
    <row r="197" spans="1:4" ht="72" x14ac:dyDescent="0.2">
      <c r="A197" s="8" t="s">
        <v>3553</v>
      </c>
      <c r="B197" s="186" t="s">
        <v>3734</v>
      </c>
      <c r="C197" s="406" t="s">
        <v>9146</v>
      </c>
      <c r="D197" s="213">
        <v>165000</v>
      </c>
    </row>
    <row r="198" spans="1:4" ht="72" x14ac:dyDescent="0.2">
      <c r="A198" s="8" t="s">
        <v>3551</v>
      </c>
      <c r="B198" s="186" t="s">
        <v>3711</v>
      </c>
      <c r="C198" s="406" t="s">
        <v>9147</v>
      </c>
      <c r="D198" s="213">
        <v>450000</v>
      </c>
    </row>
    <row r="199" spans="1:4" ht="60" x14ac:dyDescent="0.2">
      <c r="A199" s="8" t="s">
        <v>3551</v>
      </c>
      <c r="B199" s="186" t="s">
        <v>3581</v>
      </c>
      <c r="C199" s="406" t="s">
        <v>9148</v>
      </c>
      <c r="D199" s="213">
        <v>800000</v>
      </c>
    </row>
    <row r="200" spans="1:4" ht="60" x14ac:dyDescent="0.2">
      <c r="A200" s="8" t="s">
        <v>3551</v>
      </c>
      <c r="B200" s="186" t="s">
        <v>3589</v>
      </c>
      <c r="C200" s="406" t="s">
        <v>9149</v>
      </c>
      <c r="D200" s="213">
        <v>800000</v>
      </c>
    </row>
    <row r="201" spans="1:4" ht="60" x14ac:dyDescent="0.2">
      <c r="A201" s="8" t="s">
        <v>3556</v>
      </c>
      <c r="B201" s="186" t="s">
        <v>3735</v>
      </c>
      <c r="C201" s="406" t="s">
        <v>9150</v>
      </c>
      <c r="D201" s="213">
        <v>144949.82999999999</v>
      </c>
    </row>
    <row r="202" spans="1:4" ht="48" x14ac:dyDescent="0.2">
      <c r="A202" s="8" t="s">
        <v>3551</v>
      </c>
      <c r="B202" s="186" t="s">
        <v>3589</v>
      </c>
      <c r="C202" s="406" t="s">
        <v>9151</v>
      </c>
      <c r="D202" s="213">
        <v>485000</v>
      </c>
    </row>
    <row r="203" spans="1:4" ht="36" x14ac:dyDescent="0.2">
      <c r="A203" s="8" t="s">
        <v>3551</v>
      </c>
      <c r="B203" s="186" t="s">
        <v>3736</v>
      </c>
      <c r="C203" s="406" t="s">
        <v>9152</v>
      </c>
      <c r="D203" s="213">
        <v>239014.53</v>
      </c>
    </row>
    <row r="204" spans="1:4" ht="24" x14ac:dyDescent="0.2">
      <c r="A204" s="8" t="s">
        <v>3551</v>
      </c>
      <c r="B204" s="186" t="s">
        <v>3737</v>
      </c>
      <c r="C204" s="406" t="s">
        <v>9153</v>
      </c>
      <c r="D204" s="213">
        <v>653000</v>
      </c>
    </row>
    <row r="205" spans="1:4" ht="36" x14ac:dyDescent="0.2">
      <c r="A205" s="8" t="s">
        <v>3556</v>
      </c>
      <c r="B205" s="186" t="s">
        <v>3717</v>
      </c>
      <c r="C205" s="406" t="s">
        <v>9154</v>
      </c>
      <c r="D205" s="213">
        <v>556843</v>
      </c>
    </row>
    <row r="206" spans="1:4" ht="48" x14ac:dyDescent="0.2">
      <c r="A206" s="8" t="s">
        <v>3556</v>
      </c>
      <c r="B206" s="186" t="s">
        <v>3717</v>
      </c>
      <c r="C206" s="406" t="s">
        <v>9155</v>
      </c>
      <c r="D206" s="213">
        <v>229832.68</v>
      </c>
    </row>
    <row r="207" spans="1:4" ht="36" x14ac:dyDescent="0.2">
      <c r="A207" s="8" t="s">
        <v>3557</v>
      </c>
      <c r="B207" s="186" t="s">
        <v>3738</v>
      </c>
      <c r="C207" s="406" t="s">
        <v>9156</v>
      </c>
      <c r="D207" s="213">
        <v>188903.1</v>
      </c>
    </row>
    <row r="208" spans="1:4" ht="36" x14ac:dyDescent="0.2">
      <c r="A208" s="8" t="s">
        <v>3552</v>
      </c>
      <c r="B208" s="186" t="s">
        <v>3739</v>
      </c>
      <c r="C208" s="406" t="s">
        <v>9157</v>
      </c>
      <c r="D208" s="213">
        <v>436926.9</v>
      </c>
    </row>
    <row r="209" spans="1:4" ht="36" x14ac:dyDescent="0.2">
      <c r="A209" s="8" t="s">
        <v>3550</v>
      </c>
      <c r="B209" s="186" t="s">
        <v>3740</v>
      </c>
      <c r="C209" s="406" t="s">
        <v>9158</v>
      </c>
      <c r="D209" s="213">
        <v>370334.35</v>
      </c>
    </row>
    <row r="210" spans="1:4" ht="24" x14ac:dyDescent="0.2">
      <c r="A210" s="8" t="s">
        <v>3557</v>
      </c>
      <c r="B210" s="186" t="s">
        <v>3738</v>
      </c>
      <c r="C210" s="406" t="s">
        <v>9159</v>
      </c>
      <c r="D210" s="213">
        <v>344000</v>
      </c>
    </row>
    <row r="211" spans="1:4" ht="48" x14ac:dyDescent="0.2">
      <c r="A211" s="8" t="s">
        <v>3550</v>
      </c>
      <c r="B211" s="186" t="s">
        <v>3653</v>
      </c>
      <c r="C211" s="406" t="s">
        <v>9160</v>
      </c>
      <c r="D211" s="213">
        <v>339680.05</v>
      </c>
    </row>
    <row r="212" spans="1:4" ht="36" x14ac:dyDescent="0.2">
      <c r="A212" s="8" t="s">
        <v>3555</v>
      </c>
      <c r="B212" s="186" t="s">
        <v>3741</v>
      </c>
      <c r="C212" s="406" t="s">
        <v>9161</v>
      </c>
      <c r="D212" s="213">
        <v>240000</v>
      </c>
    </row>
    <row r="213" spans="1:4" ht="48" x14ac:dyDescent="0.2">
      <c r="A213" s="8" t="s">
        <v>3550</v>
      </c>
      <c r="B213" s="186" t="s">
        <v>3742</v>
      </c>
      <c r="C213" s="406" t="s">
        <v>9162</v>
      </c>
      <c r="D213" s="213">
        <v>257500</v>
      </c>
    </row>
    <row r="214" spans="1:4" ht="36" x14ac:dyDescent="0.2">
      <c r="A214" s="8" t="s">
        <v>3551</v>
      </c>
      <c r="B214" s="186" t="s">
        <v>3743</v>
      </c>
      <c r="C214" s="406" t="s">
        <v>9163</v>
      </c>
      <c r="D214" s="213">
        <v>76262.16</v>
      </c>
    </row>
    <row r="215" spans="1:4" ht="48" x14ac:dyDescent="0.2">
      <c r="A215" s="8" t="s">
        <v>3553</v>
      </c>
      <c r="B215" s="186" t="s">
        <v>3744</v>
      </c>
      <c r="C215" s="406" t="s">
        <v>9164</v>
      </c>
      <c r="D215" s="213">
        <v>304302.33</v>
      </c>
    </row>
    <row r="216" spans="1:4" ht="48" x14ac:dyDescent="0.2">
      <c r="A216" s="8" t="s">
        <v>3554</v>
      </c>
      <c r="B216" s="186" t="s">
        <v>3745</v>
      </c>
      <c r="C216" s="406" t="s">
        <v>9165</v>
      </c>
      <c r="D216" s="213">
        <v>140000</v>
      </c>
    </row>
    <row r="217" spans="1:4" ht="36" x14ac:dyDescent="0.2">
      <c r="A217" s="8" t="s">
        <v>3554</v>
      </c>
      <c r="B217" s="186" t="s">
        <v>3746</v>
      </c>
      <c r="C217" s="406" t="s">
        <v>9166</v>
      </c>
      <c r="D217" s="213">
        <v>800000</v>
      </c>
    </row>
    <row r="218" spans="1:4" ht="36" x14ac:dyDescent="0.2">
      <c r="A218" s="8" t="s">
        <v>3552</v>
      </c>
      <c r="B218" s="186" t="s">
        <v>3747</v>
      </c>
      <c r="C218" s="406" t="s">
        <v>9167</v>
      </c>
      <c r="D218" s="213">
        <v>156000</v>
      </c>
    </row>
    <row r="219" spans="1:4" ht="60" x14ac:dyDescent="0.2">
      <c r="A219" s="8" t="s">
        <v>3551</v>
      </c>
      <c r="B219" s="186" t="s">
        <v>3636</v>
      </c>
      <c r="C219" s="406" t="s">
        <v>9168</v>
      </c>
      <c r="D219" s="213">
        <v>709313.09</v>
      </c>
    </row>
    <row r="220" spans="1:4" ht="48" x14ac:dyDescent="0.2">
      <c r="A220" s="8" t="s">
        <v>3554</v>
      </c>
      <c r="B220" s="186" t="s">
        <v>3748</v>
      </c>
      <c r="C220" s="406" t="s">
        <v>9169</v>
      </c>
      <c r="D220" s="213">
        <v>223587</v>
      </c>
    </row>
    <row r="221" spans="1:4" ht="72" x14ac:dyDescent="0.2">
      <c r="A221" s="8" t="s">
        <v>3550</v>
      </c>
      <c r="B221" s="186" t="s">
        <v>3749</v>
      </c>
      <c r="C221" s="406" t="s">
        <v>9170</v>
      </c>
      <c r="D221" s="213">
        <v>210000</v>
      </c>
    </row>
    <row r="222" spans="1:4" ht="24" x14ac:dyDescent="0.2">
      <c r="A222" s="8" t="s">
        <v>3551</v>
      </c>
      <c r="B222" s="186" t="s">
        <v>3750</v>
      </c>
      <c r="C222" s="406" t="s">
        <v>9171</v>
      </c>
      <c r="D222" s="213">
        <v>500000</v>
      </c>
    </row>
    <row r="223" spans="1:4" ht="48" x14ac:dyDescent="0.2">
      <c r="A223" s="8" t="s">
        <v>3553</v>
      </c>
      <c r="B223" s="186" t="s">
        <v>3751</v>
      </c>
      <c r="C223" s="406" t="s">
        <v>9172</v>
      </c>
      <c r="D223" s="213">
        <v>200000</v>
      </c>
    </row>
    <row r="224" spans="1:4" ht="72" x14ac:dyDescent="0.2">
      <c r="A224" s="8" t="s">
        <v>3553</v>
      </c>
      <c r="B224" s="186" t="s">
        <v>3752</v>
      </c>
      <c r="C224" s="406" t="s">
        <v>9173</v>
      </c>
      <c r="D224" s="213">
        <v>350000</v>
      </c>
    </row>
    <row r="225" spans="1:4" ht="48" x14ac:dyDescent="0.2">
      <c r="A225" s="8" t="s">
        <v>3557</v>
      </c>
      <c r="B225" s="186" t="s">
        <v>3649</v>
      </c>
      <c r="C225" s="406" t="s">
        <v>9174</v>
      </c>
      <c r="D225" s="213">
        <v>495000</v>
      </c>
    </row>
    <row r="226" spans="1:4" ht="48" x14ac:dyDescent="0.2">
      <c r="A226" s="8" t="s">
        <v>3556</v>
      </c>
      <c r="B226" s="186" t="s">
        <v>3753</v>
      </c>
      <c r="C226" s="406" t="s">
        <v>9175</v>
      </c>
      <c r="D226" s="213">
        <v>281647.64</v>
      </c>
    </row>
    <row r="227" spans="1:4" ht="24" x14ac:dyDescent="0.2">
      <c r="A227" s="8" t="s">
        <v>3551</v>
      </c>
      <c r="B227" s="186" t="s">
        <v>3754</v>
      </c>
      <c r="C227" s="406" t="s">
        <v>9176</v>
      </c>
      <c r="D227" s="213">
        <v>732704.12</v>
      </c>
    </row>
    <row r="228" spans="1:4" ht="24" x14ac:dyDescent="0.2">
      <c r="A228" s="8" t="s">
        <v>3553</v>
      </c>
      <c r="B228" s="186" t="s">
        <v>3755</v>
      </c>
      <c r="C228" s="406" t="s">
        <v>9177</v>
      </c>
      <c r="D228" s="213">
        <v>216081.25</v>
      </c>
    </row>
    <row r="229" spans="1:4" ht="24" x14ac:dyDescent="0.2">
      <c r="A229" s="8" t="s">
        <v>3554</v>
      </c>
      <c r="B229" s="186" t="s">
        <v>3756</v>
      </c>
      <c r="C229" s="406" t="s">
        <v>9178</v>
      </c>
      <c r="D229" s="213">
        <v>100109.7</v>
      </c>
    </row>
    <row r="230" spans="1:4" ht="36" x14ac:dyDescent="0.2">
      <c r="A230" s="8" t="s">
        <v>3550</v>
      </c>
      <c r="B230" s="186" t="s">
        <v>3757</v>
      </c>
      <c r="C230" s="406" t="s">
        <v>9179</v>
      </c>
      <c r="D230" s="213">
        <v>621645.46</v>
      </c>
    </row>
    <row r="231" spans="1:4" ht="60" x14ac:dyDescent="0.2">
      <c r="A231" s="8" t="s">
        <v>3551</v>
      </c>
      <c r="B231" s="186" t="s">
        <v>3711</v>
      </c>
      <c r="C231" s="406" t="s">
        <v>9180</v>
      </c>
      <c r="D231" s="213">
        <v>300000</v>
      </c>
    </row>
    <row r="232" spans="1:4" ht="36" x14ac:dyDescent="0.2">
      <c r="A232" s="8" t="s">
        <v>3551</v>
      </c>
      <c r="B232" s="186" t="s">
        <v>3758</v>
      </c>
      <c r="C232" s="406" t="s">
        <v>9181</v>
      </c>
      <c r="D232" s="213">
        <v>87500</v>
      </c>
    </row>
    <row r="233" spans="1:4" ht="36" x14ac:dyDescent="0.2">
      <c r="A233" s="8" t="s">
        <v>3554</v>
      </c>
      <c r="B233" s="186" t="s">
        <v>3746</v>
      </c>
      <c r="C233" s="406" t="s">
        <v>9182</v>
      </c>
      <c r="D233" s="213">
        <v>798000</v>
      </c>
    </row>
    <row r="234" spans="1:4" ht="36" x14ac:dyDescent="0.2">
      <c r="A234" s="8" t="s">
        <v>3553</v>
      </c>
      <c r="B234" s="186" t="s">
        <v>3716</v>
      </c>
      <c r="C234" s="406" t="s">
        <v>9183</v>
      </c>
      <c r="D234" s="213">
        <v>399712.39</v>
      </c>
    </row>
    <row r="235" spans="1:4" ht="36" x14ac:dyDescent="0.2">
      <c r="A235" s="8" t="s">
        <v>3554</v>
      </c>
      <c r="B235" s="186" t="s">
        <v>3746</v>
      </c>
      <c r="C235" s="406" t="s">
        <v>9184</v>
      </c>
      <c r="D235" s="213">
        <v>800000</v>
      </c>
    </row>
    <row r="236" spans="1:4" ht="24" x14ac:dyDescent="0.2">
      <c r="A236" s="8" t="s">
        <v>3550</v>
      </c>
      <c r="B236" s="186" t="s">
        <v>3759</v>
      </c>
      <c r="C236" s="406" t="s">
        <v>9185</v>
      </c>
      <c r="D236" s="213">
        <v>125000</v>
      </c>
    </row>
    <row r="237" spans="1:4" ht="24" x14ac:dyDescent="0.2">
      <c r="A237" s="8" t="s">
        <v>3551</v>
      </c>
      <c r="B237" s="186" t="s">
        <v>3760</v>
      </c>
      <c r="C237" s="406" t="s">
        <v>9186</v>
      </c>
      <c r="D237" s="213">
        <v>800000</v>
      </c>
    </row>
    <row r="238" spans="1:4" ht="36" x14ac:dyDescent="0.2">
      <c r="A238" s="8" t="s">
        <v>3550</v>
      </c>
      <c r="B238" s="186" t="s">
        <v>3761</v>
      </c>
      <c r="C238" s="406" t="s">
        <v>9187</v>
      </c>
      <c r="D238" s="213">
        <v>168037</v>
      </c>
    </row>
    <row r="239" spans="1:4" ht="36" x14ac:dyDescent="0.2">
      <c r="A239" s="8" t="s">
        <v>3550</v>
      </c>
      <c r="B239" s="186" t="s">
        <v>3761</v>
      </c>
      <c r="C239" s="406" t="s">
        <v>9188</v>
      </c>
      <c r="D239" s="213">
        <v>280000</v>
      </c>
    </row>
    <row r="240" spans="1:4" ht="48" x14ac:dyDescent="0.2">
      <c r="A240" s="8" t="s">
        <v>3551</v>
      </c>
      <c r="B240" s="186" t="s">
        <v>3762</v>
      </c>
      <c r="C240" s="406" t="s">
        <v>9189</v>
      </c>
      <c r="D240" s="213">
        <v>373240.34</v>
      </c>
    </row>
    <row r="241" spans="1:4" ht="60" x14ac:dyDescent="0.2">
      <c r="A241" s="8" t="s">
        <v>3550</v>
      </c>
      <c r="B241" s="186" t="s">
        <v>3763</v>
      </c>
      <c r="C241" s="406" t="s">
        <v>9190</v>
      </c>
      <c r="D241" s="213">
        <v>45904.66</v>
      </c>
    </row>
    <row r="242" spans="1:4" ht="24" x14ac:dyDescent="0.2">
      <c r="A242" s="8" t="s">
        <v>3551</v>
      </c>
      <c r="B242" s="186" t="s">
        <v>3584</v>
      </c>
      <c r="C242" s="406" t="s">
        <v>9191</v>
      </c>
      <c r="D242" s="213">
        <v>494702.74</v>
      </c>
    </row>
    <row r="243" spans="1:4" ht="60" x14ac:dyDescent="0.2">
      <c r="A243" s="8" t="s">
        <v>3552</v>
      </c>
      <c r="B243" s="186" t="s">
        <v>3641</v>
      </c>
      <c r="C243" s="406" t="s">
        <v>9192</v>
      </c>
      <c r="D243" s="213">
        <v>160000</v>
      </c>
    </row>
    <row r="244" spans="1:4" ht="60" x14ac:dyDescent="0.2">
      <c r="A244" s="8" t="s">
        <v>3552</v>
      </c>
      <c r="B244" s="186" t="s">
        <v>3641</v>
      </c>
      <c r="C244" s="406" t="s">
        <v>9193</v>
      </c>
      <c r="D244" s="213">
        <v>240000</v>
      </c>
    </row>
    <row r="245" spans="1:4" ht="36" x14ac:dyDescent="0.2">
      <c r="A245" s="8" t="s">
        <v>3550</v>
      </c>
      <c r="B245" s="186" t="s">
        <v>3764</v>
      </c>
      <c r="C245" s="406" t="s">
        <v>9194</v>
      </c>
      <c r="D245" s="213">
        <v>311391.15999999997</v>
      </c>
    </row>
    <row r="246" spans="1:4" ht="24" x14ac:dyDescent="0.2">
      <c r="A246" s="8" t="s">
        <v>3554</v>
      </c>
      <c r="B246" s="186" t="s">
        <v>3765</v>
      </c>
      <c r="C246" s="406" t="s">
        <v>9195</v>
      </c>
      <c r="D246" s="213">
        <v>700000</v>
      </c>
    </row>
    <row r="247" spans="1:4" ht="48" x14ac:dyDescent="0.2">
      <c r="A247" s="8" t="s">
        <v>3551</v>
      </c>
      <c r="B247" s="186" t="s">
        <v>3766</v>
      </c>
      <c r="C247" s="406" t="s">
        <v>9196</v>
      </c>
      <c r="D247" s="213">
        <v>88378</v>
      </c>
    </row>
    <row r="248" spans="1:4" ht="36" x14ac:dyDescent="0.2">
      <c r="A248" s="8" t="s">
        <v>3551</v>
      </c>
      <c r="B248" s="186" t="s">
        <v>3767</v>
      </c>
      <c r="C248" s="406" t="s">
        <v>9197</v>
      </c>
      <c r="D248" s="213">
        <v>520907</v>
      </c>
    </row>
    <row r="249" spans="1:4" ht="24" x14ac:dyDescent="0.2">
      <c r="A249" s="8" t="s">
        <v>3551</v>
      </c>
      <c r="B249" s="186" t="s">
        <v>3767</v>
      </c>
      <c r="C249" s="406" t="s">
        <v>9198</v>
      </c>
      <c r="D249" s="213">
        <v>520791.2</v>
      </c>
    </row>
    <row r="250" spans="1:4" ht="36" x14ac:dyDescent="0.2">
      <c r="A250" s="8" t="s">
        <v>3550</v>
      </c>
      <c r="B250" s="186" t="s">
        <v>3768</v>
      </c>
      <c r="C250" s="406" t="s">
        <v>9199</v>
      </c>
      <c r="D250" s="213">
        <v>114494.14</v>
      </c>
    </row>
    <row r="251" spans="1:4" ht="24" x14ac:dyDescent="0.2">
      <c r="A251" s="8" t="s">
        <v>3550</v>
      </c>
      <c r="B251" s="186" t="s">
        <v>3769</v>
      </c>
      <c r="C251" s="406" t="s">
        <v>9200</v>
      </c>
      <c r="D251" s="213">
        <v>450000</v>
      </c>
    </row>
    <row r="252" spans="1:4" ht="48" x14ac:dyDescent="0.2">
      <c r="A252" s="8" t="s">
        <v>3551</v>
      </c>
      <c r="B252" s="186" t="s">
        <v>3770</v>
      </c>
      <c r="C252" s="406" t="s">
        <v>9201</v>
      </c>
      <c r="D252" s="213">
        <v>78393.87</v>
      </c>
    </row>
    <row r="253" spans="1:4" ht="36" x14ac:dyDescent="0.2">
      <c r="A253" s="8" t="s">
        <v>3551</v>
      </c>
      <c r="B253" s="186" t="s">
        <v>3771</v>
      </c>
      <c r="C253" s="406" t="s">
        <v>9202</v>
      </c>
      <c r="D253" s="213">
        <v>144148.57999999999</v>
      </c>
    </row>
    <row r="254" spans="1:4" ht="24" x14ac:dyDescent="0.2">
      <c r="A254" s="8" t="s">
        <v>3550</v>
      </c>
      <c r="B254" s="186" t="s">
        <v>3769</v>
      </c>
      <c r="C254" s="406" t="s">
        <v>9203</v>
      </c>
      <c r="D254" s="213">
        <v>68086.2</v>
      </c>
    </row>
    <row r="255" spans="1:4" ht="36" x14ac:dyDescent="0.2">
      <c r="A255" s="8" t="s">
        <v>3550</v>
      </c>
      <c r="B255" s="186" t="s">
        <v>3769</v>
      </c>
      <c r="C255" s="406" t="s">
        <v>9204</v>
      </c>
      <c r="D255" s="213">
        <v>180000</v>
      </c>
    </row>
    <row r="256" spans="1:4" ht="60" x14ac:dyDescent="0.2">
      <c r="A256" s="8" t="s">
        <v>3551</v>
      </c>
      <c r="B256" s="186" t="s">
        <v>3772</v>
      </c>
      <c r="C256" s="406" t="s">
        <v>9205</v>
      </c>
      <c r="D256" s="213">
        <v>691395.79</v>
      </c>
    </row>
    <row r="257" spans="1:4" ht="36" x14ac:dyDescent="0.2">
      <c r="A257" s="8" t="s">
        <v>3551</v>
      </c>
      <c r="B257" s="186" t="s">
        <v>3587</v>
      </c>
      <c r="C257" s="406" t="s">
        <v>9206</v>
      </c>
      <c r="D257" s="213">
        <v>725192.83</v>
      </c>
    </row>
    <row r="258" spans="1:4" ht="24" x14ac:dyDescent="0.2">
      <c r="A258" s="8" t="s">
        <v>3550</v>
      </c>
      <c r="B258" s="186" t="s">
        <v>3773</v>
      </c>
      <c r="C258" s="406" t="s">
        <v>9207</v>
      </c>
      <c r="D258" s="213">
        <v>222642.25</v>
      </c>
    </row>
    <row r="259" spans="1:4" ht="24" x14ac:dyDescent="0.2">
      <c r="A259" s="8" t="s">
        <v>3552</v>
      </c>
      <c r="B259" s="186" t="s">
        <v>3774</v>
      </c>
      <c r="C259" s="406" t="s">
        <v>9208</v>
      </c>
      <c r="D259" s="213">
        <v>133944.10999999999</v>
      </c>
    </row>
    <row r="260" spans="1:4" ht="24" x14ac:dyDescent="0.2">
      <c r="A260" s="8" t="s">
        <v>3551</v>
      </c>
      <c r="B260" s="186" t="s">
        <v>3775</v>
      </c>
      <c r="C260" s="406" t="s">
        <v>9209</v>
      </c>
      <c r="D260" s="213">
        <v>200658.1</v>
      </c>
    </row>
    <row r="261" spans="1:4" ht="60" x14ac:dyDescent="0.2">
      <c r="A261" s="8" t="s">
        <v>3552</v>
      </c>
      <c r="B261" s="186" t="s">
        <v>3561</v>
      </c>
      <c r="C261" s="406" t="s">
        <v>9210</v>
      </c>
      <c r="D261" s="213">
        <v>800000</v>
      </c>
    </row>
    <row r="262" spans="1:4" ht="24" x14ac:dyDescent="0.2">
      <c r="A262" s="8" t="s">
        <v>3550</v>
      </c>
      <c r="B262" s="186" t="s">
        <v>3776</v>
      </c>
      <c r="C262" s="406" t="s">
        <v>9211</v>
      </c>
      <c r="D262" s="213">
        <v>559456.39</v>
      </c>
    </row>
    <row r="263" spans="1:4" ht="48" x14ac:dyDescent="0.2">
      <c r="A263" s="8" t="s">
        <v>3551</v>
      </c>
      <c r="B263" s="186" t="s">
        <v>3777</v>
      </c>
      <c r="C263" s="406" t="s">
        <v>9212</v>
      </c>
      <c r="D263" s="213">
        <v>218191.95</v>
      </c>
    </row>
    <row r="264" spans="1:4" ht="36" x14ac:dyDescent="0.2">
      <c r="A264" s="8" t="s">
        <v>3551</v>
      </c>
      <c r="B264" s="186" t="s">
        <v>3778</v>
      </c>
      <c r="C264" s="406" t="s">
        <v>9213</v>
      </c>
      <c r="D264" s="213">
        <v>106809.00649999999</v>
      </c>
    </row>
    <row r="265" spans="1:4" ht="24" x14ac:dyDescent="0.2">
      <c r="A265" s="8" t="s">
        <v>3551</v>
      </c>
      <c r="B265" s="186" t="s">
        <v>3779</v>
      </c>
      <c r="C265" s="406" t="s">
        <v>9214</v>
      </c>
      <c r="D265" s="213">
        <v>56437.07</v>
      </c>
    </row>
    <row r="266" spans="1:4" ht="24" x14ac:dyDescent="0.2">
      <c r="A266" s="8" t="s">
        <v>3550</v>
      </c>
      <c r="B266" s="186" t="s">
        <v>3780</v>
      </c>
      <c r="C266" s="406" t="s">
        <v>9215</v>
      </c>
      <c r="D266" s="213">
        <v>230000</v>
      </c>
    </row>
    <row r="267" spans="1:4" ht="48" x14ac:dyDescent="0.2">
      <c r="A267" s="8" t="s">
        <v>3554</v>
      </c>
      <c r="B267" s="186" t="s">
        <v>3781</v>
      </c>
      <c r="C267" s="406" t="s">
        <v>9216</v>
      </c>
      <c r="D267" s="213">
        <v>250000</v>
      </c>
    </row>
    <row r="268" spans="1:4" ht="24" x14ac:dyDescent="0.2">
      <c r="A268" s="8" t="s">
        <v>3550</v>
      </c>
      <c r="B268" s="186" t="s">
        <v>3782</v>
      </c>
      <c r="C268" s="406" t="s">
        <v>9217</v>
      </c>
      <c r="D268" s="213">
        <v>306200</v>
      </c>
    </row>
    <row r="269" spans="1:4" ht="72" x14ac:dyDescent="0.2">
      <c r="A269" s="8" t="s">
        <v>3551</v>
      </c>
      <c r="B269" s="186" t="s">
        <v>3783</v>
      </c>
      <c r="C269" s="406" t="s">
        <v>9218</v>
      </c>
      <c r="D269" s="213">
        <v>378764.36</v>
      </c>
    </row>
    <row r="270" spans="1:4" ht="36" x14ac:dyDescent="0.2">
      <c r="A270" s="8" t="s">
        <v>3551</v>
      </c>
      <c r="B270" s="186" t="s">
        <v>3784</v>
      </c>
      <c r="C270" s="406" t="s">
        <v>9219</v>
      </c>
      <c r="D270" s="213">
        <v>129812.087</v>
      </c>
    </row>
    <row r="271" spans="1:4" ht="24" x14ac:dyDescent="0.2">
      <c r="A271" s="8" t="s">
        <v>3552</v>
      </c>
      <c r="B271" s="186" t="s">
        <v>3785</v>
      </c>
      <c r="C271" s="406" t="s">
        <v>9220</v>
      </c>
      <c r="D271" s="213">
        <v>376604.04</v>
      </c>
    </row>
    <row r="272" spans="1:4" ht="36" x14ac:dyDescent="0.2">
      <c r="A272" s="8" t="s">
        <v>3553</v>
      </c>
      <c r="B272" s="186" t="s">
        <v>3786</v>
      </c>
      <c r="C272" s="406" t="s">
        <v>9221</v>
      </c>
      <c r="D272" s="213">
        <v>99925.77</v>
      </c>
    </row>
    <row r="273" spans="1:4" ht="60" x14ac:dyDescent="0.2">
      <c r="A273" s="8" t="s">
        <v>3552</v>
      </c>
      <c r="B273" s="186" t="s">
        <v>3787</v>
      </c>
      <c r="C273" s="406" t="s">
        <v>9222</v>
      </c>
      <c r="D273" s="213">
        <v>389395.43</v>
      </c>
    </row>
    <row r="274" spans="1:4" ht="24" x14ac:dyDescent="0.2">
      <c r="A274" s="8" t="s">
        <v>3550</v>
      </c>
      <c r="B274" s="186" t="s">
        <v>3788</v>
      </c>
      <c r="C274" s="406" t="s">
        <v>9223</v>
      </c>
      <c r="D274" s="213">
        <v>362603.32</v>
      </c>
    </row>
    <row r="275" spans="1:4" ht="36" x14ac:dyDescent="0.2">
      <c r="A275" s="8" t="s">
        <v>3557</v>
      </c>
      <c r="B275" s="186" t="s">
        <v>3789</v>
      </c>
      <c r="C275" s="406" t="s">
        <v>9224</v>
      </c>
      <c r="D275" s="213">
        <v>800000</v>
      </c>
    </row>
    <row r="276" spans="1:4" ht="48" x14ac:dyDescent="0.2">
      <c r="A276" s="8" t="s">
        <v>3553</v>
      </c>
      <c r="B276" s="186" t="s">
        <v>3790</v>
      </c>
      <c r="C276" s="406" t="s">
        <v>9225</v>
      </c>
      <c r="D276" s="213">
        <v>307280.68</v>
      </c>
    </row>
    <row r="277" spans="1:4" ht="24" x14ac:dyDescent="0.2">
      <c r="A277" s="8" t="s">
        <v>3553</v>
      </c>
      <c r="B277" s="186" t="s">
        <v>3791</v>
      </c>
      <c r="C277" s="406" t="s">
        <v>9226</v>
      </c>
      <c r="D277" s="213">
        <v>395417.86</v>
      </c>
    </row>
    <row r="278" spans="1:4" ht="60" x14ac:dyDescent="0.2">
      <c r="A278" s="8" t="s">
        <v>3555</v>
      </c>
      <c r="B278" s="186" t="s">
        <v>3792</v>
      </c>
      <c r="C278" s="406" t="s">
        <v>9227</v>
      </c>
      <c r="D278" s="213">
        <v>52390.775999999998</v>
      </c>
    </row>
    <row r="279" spans="1:4" ht="48" x14ac:dyDescent="0.2">
      <c r="A279" s="8" t="s">
        <v>3550</v>
      </c>
      <c r="B279" s="186" t="s">
        <v>3793</v>
      </c>
      <c r="C279" s="406" t="s">
        <v>9228</v>
      </c>
      <c r="D279" s="213">
        <v>87000</v>
      </c>
    </row>
    <row r="280" spans="1:4" ht="36" x14ac:dyDescent="0.2">
      <c r="A280" s="8" t="s">
        <v>3550</v>
      </c>
      <c r="B280" s="186" t="s">
        <v>3759</v>
      </c>
      <c r="C280" s="406" t="s">
        <v>9229</v>
      </c>
      <c r="D280" s="213">
        <v>245821.83</v>
      </c>
    </row>
    <row r="281" spans="1:4" ht="24" x14ac:dyDescent="0.2">
      <c r="A281" s="8" t="s">
        <v>3551</v>
      </c>
      <c r="B281" s="186" t="s">
        <v>3794</v>
      </c>
      <c r="C281" s="406" t="s">
        <v>9230</v>
      </c>
      <c r="D281" s="213">
        <v>58187.06</v>
      </c>
    </row>
    <row r="282" spans="1:4" ht="48" x14ac:dyDescent="0.2">
      <c r="A282" s="8" t="s">
        <v>3551</v>
      </c>
      <c r="B282" s="186" t="s">
        <v>3794</v>
      </c>
      <c r="C282" s="406" t="s">
        <v>9231</v>
      </c>
      <c r="D282" s="213">
        <v>56548.7255</v>
      </c>
    </row>
    <row r="283" spans="1:4" ht="48" x14ac:dyDescent="0.2">
      <c r="A283" s="8" t="s">
        <v>3551</v>
      </c>
      <c r="B283" s="186" t="s">
        <v>3795</v>
      </c>
      <c r="C283" s="406" t="s">
        <v>9232</v>
      </c>
      <c r="D283" s="213">
        <v>180000</v>
      </c>
    </row>
    <row r="284" spans="1:4" ht="36" x14ac:dyDescent="0.2">
      <c r="A284" s="8" t="s">
        <v>3550</v>
      </c>
      <c r="B284" s="186" t="s">
        <v>3796</v>
      </c>
      <c r="C284" s="406" t="s">
        <v>9233</v>
      </c>
      <c r="D284" s="213">
        <v>204914.3</v>
      </c>
    </row>
    <row r="285" spans="1:4" ht="48" x14ac:dyDescent="0.2">
      <c r="A285" s="8" t="s">
        <v>3551</v>
      </c>
      <c r="B285" s="186" t="s">
        <v>3794</v>
      </c>
      <c r="C285" s="406" t="s">
        <v>9234</v>
      </c>
      <c r="D285" s="213">
        <v>109837.71</v>
      </c>
    </row>
    <row r="286" spans="1:4" ht="24" x14ac:dyDescent="0.2">
      <c r="A286" s="8" t="s">
        <v>3556</v>
      </c>
      <c r="B286" s="186" t="s">
        <v>3797</v>
      </c>
      <c r="C286" s="406" t="s">
        <v>9235</v>
      </c>
      <c r="D286" s="213">
        <v>39200</v>
      </c>
    </row>
    <row r="287" spans="1:4" ht="60" x14ac:dyDescent="0.2">
      <c r="A287" s="8" t="s">
        <v>3551</v>
      </c>
      <c r="B287" s="186" t="s">
        <v>3798</v>
      </c>
      <c r="C287" s="406" t="s">
        <v>9236</v>
      </c>
      <c r="D287" s="213">
        <v>303151.52</v>
      </c>
    </row>
    <row r="288" spans="1:4" ht="48" x14ac:dyDescent="0.2">
      <c r="A288" s="8" t="s">
        <v>3551</v>
      </c>
      <c r="B288" s="186" t="s">
        <v>3799</v>
      </c>
      <c r="C288" s="406" t="s">
        <v>9237</v>
      </c>
      <c r="D288" s="213">
        <v>143578.69</v>
      </c>
    </row>
    <row r="289" spans="1:4" ht="72" x14ac:dyDescent="0.2">
      <c r="A289" s="8" t="s">
        <v>3551</v>
      </c>
      <c r="B289" s="186" t="s">
        <v>3800</v>
      </c>
      <c r="C289" s="406" t="s">
        <v>9238</v>
      </c>
      <c r="D289" s="213">
        <v>260379.39600000001</v>
      </c>
    </row>
    <row r="290" spans="1:4" ht="36" x14ac:dyDescent="0.2">
      <c r="A290" s="8" t="s">
        <v>3556</v>
      </c>
      <c r="B290" s="186" t="s">
        <v>3801</v>
      </c>
      <c r="C290" s="406" t="s">
        <v>9239</v>
      </c>
      <c r="D290" s="213">
        <v>68100</v>
      </c>
    </row>
    <row r="291" spans="1:4" ht="36" x14ac:dyDescent="0.2">
      <c r="A291" s="8" t="s">
        <v>3551</v>
      </c>
      <c r="B291" s="186" t="s">
        <v>3802</v>
      </c>
      <c r="C291" s="406" t="s">
        <v>9240</v>
      </c>
      <c r="D291" s="213">
        <v>99000</v>
      </c>
    </row>
    <row r="292" spans="1:4" ht="24" x14ac:dyDescent="0.2">
      <c r="A292" s="8" t="s">
        <v>3550</v>
      </c>
      <c r="B292" s="186" t="s">
        <v>3803</v>
      </c>
      <c r="C292" s="406" t="s">
        <v>9241</v>
      </c>
      <c r="D292" s="213">
        <v>0</v>
      </c>
    </row>
    <row r="293" spans="1:4" ht="24" x14ac:dyDescent="0.2">
      <c r="A293" s="8" t="s">
        <v>3554</v>
      </c>
      <c r="B293" s="186" t="s">
        <v>3765</v>
      </c>
      <c r="C293" s="406" t="s">
        <v>9242</v>
      </c>
      <c r="D293" s="213">
        <v>744000</v>
      </c>
    </row>
    <row r="294" spans="1:4" ht="24" x14ac:dyDescent="0.2">
      <c r="A294" s="8" t="s">
        <v>3554</v>
      </c>
      <c r="B294" s="186" t="s">
        <v>3765</v>
      </c>
      <c r="C294" s="406" t="s">
        <v>9243</v>
      </c>
      <c r="D294" s="213">
        <v>440000</v>
      </c>
    </row>
    <row r="295" spans="1:4" ht="24" x14ac:dyDescent="0.2">
      <c r="A295" s="8" t="s">
        <v>3554</v>
      </c>
      <c r="B295" s="186" t="s">
        <v>3765</v>
      </c>
      <c r="C295" s="406" t="s">
        <v>9244</v>
      </c>
      <c r="D295" s="213">
        <v>780000</v>
      </c>
    </row>
    <row r="296" spans="1:4" ht="60" x14ac:dyDescent="0.2">
      <c r="A296" s="8" t="s">
        <v>3551</v>
      </c>
      <c r="B296" s="186" t="s">
        <v>3804</v>
      </c>
      <c r="C296" s="406" t="s">
        <v>9245</v>
      </c>
      <c r="D296" s="213">
        <v>29473.77</v>
      </c>
    </row>
    <row r="297" spans="1:4" ht="24" x14ac:dyDescent="0.2">
      <c r="A297" s="8" t="s">
        <v>3553</v>
      </c>
      <c r="B297" s="186" t="s">
        <v>3805</v>
      </c>
      <c r="C297" s="406" t="s">
        <v>9246</v>
      </c>
      <c r="D297" s="213">
        <v>232862.18</v>
      </c>
    </row>
    <row r="298" spans="1:4" ht="60" x14ac:dyDescent="0.2">
      <c r="A298" s="8" t="s">
        <v>3550</v>
      </c>
      <c r="B298" s="186" t="s">
        <v>3806</v>
      </c>
      <c r="C298" s="406" t="s">
        <v>9247</v>
      </c>
      <c r="D298" s="213">
        <v>105641.06</v>
      </c>
    </row>
    <row r="299" spans="1:4" ht="48" x14ac:dyDescent="0.2">
      <c r="A299" s="8" t="s">
        <v>3554</v>
      </c>
      <c r="B299" s="186" t="s">
        <v>3807</v>
      </c>
      <c r="C299" s="406" t="s">
        <v>9248</v>
      </c>
      <c r="D299" s="213">
        <v>183000</v>
      </c>
    </row>
    <row r="300" spans="1:4" ht="60" x14ac:dyDescent="0.2">
      <c r="A300" s="8" t="s">
        <v>3555</v>
      </c>
      <c r="B300" s="186" t="s">
        <v>3808</v>
      </c>
      <c r="C300" s="406" t="s">
        <v>9249</v>
      </c>
      <c r="D300" s="213">
        <v>104800</v>
      </c>
    </row>
    <row r="301" spans="1:4" ht="36" x14ac:dyDescent="0.2">
      <c r="A301" s="8" t="s">
        <v>3551</v>
      </c>
      <c r="B301" s="186" t="s">
        <v>3762</v>
      </c>
      <c r="C301" s="406" t="s">
        <v>9250</v>
      </c>
      <c r="D301" s="213">
        <v>303926.11</v>
      </c>
    </row>
    <row r="302" spans="1:4" ht="48" x14ac:dyDescent="0.2">
      <c r="A302" s="8" t="s">
        <v>3554</v>
      </c>
      <c r="B302" s="186" t="s">
        <v>3809</v>
      </c>
      <c r="C302" s="406" t="s">
        <v>9251</v>
      </c>
      <c r="D302" s="213">
        <v>573000</v>
      </c>
    </row>
    <row r="303" spans="1:4" ht="60" x14ac:dyDescent="0.2">
      <c r="A303" s="8" t="s">
        <v>3556</v>
      </c>
      <c r="B303" s="186" t="s">
        <v>3810</v>
      </c>
      <c r="C303" s="406" t="s">
        <v>9252</v>
      </c>
      <c r="D303" s="213">
        <v>796000</v>
      </c>
    </row>
    <row r="304" spans="1:4" ht="24" x14ac:dyDescent="0.2">
      <c r="A304" s="8" t="s">
        <v>3554</v>
      </c>
      <c r="B304" s="186" t="s">
        <v>3811</v>
      </c>
      <c r="C304" s="406" t="s">
        <v>9253</v>
      </c>
      <c r="D304" s="213">
        <v>465000</v>
      </c>
    </row>
    <row r="305" spans="1:4" ht="36" x14ac:dyDescent="0.2">
      <c r="A305" s="8" t="s">
        <v>3551</v>
      </c>
      <c r="B305" s="186" t="s">
        <v>3812</v>
      </c>
      <c r="C305" s="406" t="s">
        <v>9254</v>
      </c>
      <c r="D305" s="213">
        <v>63328.97</v>
      </c>
    </row>
    <row r="306" spans="1:4" ht="36" x14ac:dyDescent="0.2">
      <c r="A306" s="8" t="s">
        <v>3556</v>
      </c>
      <c r="B306" s="186" t="s">
        <v>3813</v>
      </c>
      <c r="C306" s="406" t="s">
        <v>9255</v>
      </c>
      <c r="D306" s="213">
        <v>150000</v>
      </c>
    </row>
    <row r="307" spans="1:4" ht="48" x14ac:dyDescent="0.2">
      <c r="A307" s="8" t="s">
        <v>3551</v>
      </c>
      <c r="B307" s="186" t="s">
        <v>3814</v>
      </c>
      <c r="C307" s="406" t="s">
        <v>9256</v>
      </c>
      <c r="D307" s="213">
        <v>250000</v>
      </c>
    </row>
    <row r="308" spans="1:4" ht="24" x14ac:dyDescent="0.2">
      <c r="A308" s="8" t="s">
        <v>3552</v>
      </c>
      <c r="B308" s="186" t="s">
        <v>3815</v>
      </c>
      <c r="C308" s="406" t="s">
        <v>9257</v>
      </c>
      <c r="D308" s="213">
        <v>338107.41</v>
      </c>
    </row>
    <row r="309" spans="1:4" ht="72" x14ac:dyDescent="0.2">
      <c r="A309" s="8" t="s">
        <v>3550</v>
      </c>
      <c r="B309" s="186" t="s">
        <v>3816</v>
      </c>
      <c r="C309" s="406" t="s">
        <v>9258</v>
      </c>
      <c r="D309" s="213">
        <v>163000</v>
      </c>
    </row>
    <row r="310" spans="1:4" ht="36" x14ac:dyDescent="0.2">
      <c r="A310" s="8" t="s">
        <v>3551</v>
      </c>
      <c r="B310" s="186" t="s">
        <v>3817</v>
      </c>
      <c r="C310" s="406" t="s">
        <v>9259</v>
      </c>
      <c r="D310" s="213">
        <v>153540.91</v>
      </c>
    </row>
    <row r="311" spans="1:4" ht="36" x14ac:dyDescent="0.2">
      <c r="A311" s="8" t="s">
        <v>3551</v>
      </c>
      <c r="B311" s="186" t="s">
        <v>3817</v>
      </c>
      <c r="C311" s="406" t="s">
        <v>9260</v>
      </c>
      <c r="D311" s="213">
        <v>96287.91</v>
      </c>
    </row>
    <row r="312" spans="1:4" ht="72" x14ac:dyDescent="0.2">
      <c r="A312" s="8" t="s">
        <v>3551</v>
      </c>
      <c r="B312" s="186" t="s">
        <v>3762</v>
      </c>
      <c r="C312" s="406" t="s">
        <v>9261</v>
      </c>
      <c r="D312" s="213">
        <v>380736.18</v>
      </c>
    </row>
    <row r="313" spans="1:4" ht="36" x14ac:dyDescent="0.2">
      <c r="A313" s="8" t="s">
        <v>3550</v>
      </c>
      <c r="B313" s="186" t="s">
        <v>3653</v>
      </c>
      <c r="C313" s="406" t="s">
        <v>9262</v>
      </c>
      <c r="D313" s="213">
        <v>250493.53</v>
      </c>
    </row>
    <row r="314" spans="1:4" ht="36" x14ac:dyDescent="0.2">
      <c r="A314" s="8" t="s">
        <v>3553</v>
      </c>
      <c r="B314" s="186" t="s">
        <v>3818</v>
      </c>
      <c r="C314" s="406" t="s">
        <v>9263</v>
      </c>
      <c r="D314" s="213">
        <v>74500.31</v>
      </c>
    </row>
    <row r="315" spans="1:4" ht="24" x14ac:dyDescent="0.2">
      <c r="A315" s="8" t="s">
        <v>3555</v>
      </c>
      <c r="B315" s="186" t="s">
        <v>3819</v>
      </c>
      <c r="C315" s="406" t="s">
        <v>9264</v>
      </c>
      <c r="D315" s="213">
        <v>29204.291000000001</v>
      </c>
    </row>
    <row r="316" spans="1:4" ht="24" x14ac:dyDescent="0.2">
      <c r="A316" s="8" t="s">
        <v>3556</v>
      </c>
      <c r="B316" s="186" t="s">
        <v>3820</v>
      </c>
      <c r="C316" s="406" t="s">
        <v>9265</v>
      </c>
      <c r="D316" s="213">
        <v>149000</v>
      </c>
    </row>
    <row r="317" spans="1:4" ht="48" x14ac:dyDescent="0.2">
      <c r="A317" s="8" t="s">
        <v>3555</v>
      </c>
      <c r="B317" s="186" t="s">
        <v>3821</v>
      </c>
      <c r="C317" s="406" t="s">
        <v>9266</v>
      </c>
      <c r="D317" s="213">
        <v>222485.6</v>
      </c>
    </row>
    <row r="318" spans="1:4" ht="24" x14ac:dyDescent="0.2">
      <c r="A318" s="8" t="s">
        <v>3551</v>
      </c>
      <c r="B318" s="186" t="s">
        <v>3822</v>
      </c>
      <c r="C318" s="406" t="s">
        <v>9267</v>
      </c>
      <c r="D318" s="213">
        <v>399034.69</v>
      </c>
    </row>
    <row r="319" spans="1:4" ht="24" x14ac:dyDescent="0.2">
      <c r="A319" s="8" t="s">
        <v>3550</v>
      </c>
      <c r="B319" s="186" t="s">
        <v>3823</v>
      </c>
      <c r="C319" s="406" t="s">
        <v>9268</v>
      </c>
      <c r="D319" s="213">
        <v>335000</v>
      </c>
    </row>
    <row r="320" spans="1:4" ht="36" x14ac:dyDescent="0.2">
      <c r="A320" s="8" t="s">
        <v>3551</v>
      </c>
      <c r="B320" s="186" t="s">
        <v>3824</v>
      </c>
      <c r="C320" s="406" t="s">
        <v>9269</v>
      </c>
      <c r="D320" s="213">
        <v>291098.63</v>
      </c>
    </row>
    <row r="321" spans="1:4" ht="24" x14ac:dyDescent="0.2">
      <c r="A321" s="8" t="s">
        <v>3556</v>
      </c>
      <c r="B321" s="186" t="s">
        <v>3797</v>
      </c>
      <c r="C321" s="406" t="s">
        <v>9270</v>
      </c>
      <c r="D321" s="213">
        <v>80500</v>
      </c>
    </row>
    <row r="322" spans="1:4" ht="36" x14ac:dyDescent="0.2">
      <c r="A322" s="8" t="s">
        <v>3551</v>
      </c>
      <c r="B322" s="186" t="s">
        <v>3825</v>
      </c>
      <c r="C322" s="406" t="s">
        <v>9271</v>
      </c>
      <c r="D322" s="213">
        <v>29350</v>
      </c>
    </row>
    <row r="323" spans="1:4" ht="48" x14ac:dyDescent="0.2">
      <c r="A323" s="8" t="s">
        <v>3553</v>
      </c>
      <c r="B323" s="186" t="s">
        <v>3826</v>
      </c>
      <c r="C323" s="406" t="s">
        <v>9272</v>
      </c>
      <c r="D323" s="213">
        <v>208379.78</v>
      </c>
    </row>
    <row r="324" spans="1:4" ht="24" x14ac:dyDescent="0.2">
      <c r="A324" s="8" t="s">
        <v>3553</v>
      </c>
      <c r="B324" s="186" t="s">
        <v>3827</v>
      </c>
      <c r="C324" s="406" t="s">
        <v>9273</v>
      </c>
      <c r="D324" s="213">
        <v>159453.12049999999</v>
      </c>
    </row>
    <row r="325" spans="1:4" ht="24" x14ac:dyDescent="0.2">
      <c r="A325" s="8" t="s">
        <v>3552</v>
      </c>
      <c r="B325" s="186" t="s">
        <v>3569</v>
      </c>
      <c r="C325" s="406" t="s">
        <v>9274</v>
      </c>
      <c r="D325" s="213">
        <v>433999.75</v>
      </c>
    </row>
    <row r="326" spans="1:4" ht="60" x14ac:dyDescent="0.2">
      <c r="A326" s="8" t="s">
        <v>3556</v>
      </c>
      <c r="B326" s="186" t="s">
        <v>3828</v>
      </c>
      <c r="C326" s="406" t="s">
        <v>9275</v>
      </c>
      <c r="D326" s="213">
        <v>242609.67</v>
      </c>
    </row>
    <row r="327" spans="1:4" ht="25.5" x14ac:dyDescent="0.2">
      <c r="A327" s="8" t="s">
        <v>3550</v>
      </c>
      <c r="B327" s="186" t="s">
        <v>3829</v>
      </c>
      <c r="C327" s="406" t="s">
        <v>9276</v>
      </c>
      <c r="D327" s="213">
        <v>78260.539999999994</v>
      </c>
    </row>
    <row r="328" spans="1:4" ht="48" x14ac:dyDescent="0.2">
      <c r="A328" s="8" t="s">
        <v>3556</v>
      </c>
      <c r="B328" s="186" t="s">
        <v>3830</v>
      </c>
      <c r="C328" s="406" t="s">
        <v>9277</v>
      </c>
      <c r="D328" s="213">
        <v>95962.163499999995</v>
      </c>
    </row>
    <row r="329" spans="1:4" ht="72" x14ac:dyDescent="0.2">
      <c r="A329" s="8" t="s">
        <v>3556</v>
      </c>
      <c r="B329" s="186" t="s">
        <v>3831</v>
      </c>
      <c r="C329" s="406" t="s">
        <v>9278</v>
      </c>
      <c r="D329" s="213">
        <v>233603.84</v>
      </c>
    </row>
    <row r="330" spans="1:4" ht="24" x14ac:dyDescent="0.2">
      <c r="A330" s="8" t="s">
        <v>3554</v>
      </c>
      <c r="B330" s="186" t="s">
        <v>3832</v>
      </c>
      <c r="C330" s="406" t="s">
        <v>9279</v>
      </c>
      <c r="D330" s="213">
        <v>710000</v>
      </c>
    </row>
    <row r="331" spans="1:4" ht="36" x14ac:dyDescent="0.2">
      <c r="A331" s="8" t="s">
        <v>3551</v>
      </c>
      <c r="B331" s="186" t="s">
        <v>3833</v>
      </c>
      <c r="C331" s="406" t="s">
        <v>9280</v>
      </c>
      <c r="D331" s="213">
        <v>800000</v>
      </c>
    </row>
    <row r="332" spans="1:4" x14ac:dyDescent="0.2">
      <c r="A332" s="8" t="s">
        <v>3551</v>
      </c>
      <c r="B332" s="186" t="s">
        <v>3834</v>
      </c>
      <c r="C332" s="406" t="s">
        <v>9281</v>
      </c>
      <c r="D332" s="213">
        <v>54009.81</v>
      </c>
    </row>
    <row r="333" spans="1:4" ht="60" x14ac:dyDescent="0.2">
      <c r="A333" s="8" t="s">
        <v>3553</v>
      </c>
      <c r="B333" s="186" t="s">
        <v>3716</v>
      </c>
      <c r="C333" s="406" t="s">
        <v>9282</v>
      </c>
      <c r="D333" s="213">
        <v>800000</v>
      </c>
    </row>
    <row r="334" spans="1:4" ht="36" x14ac:dyDescent="0.2">
      <c r="A334" s="8" t="s">
        <v>3555</v>
      </c>
      <c r="B334" s="186" t="s">
        <v>3835</v>
      </c>
      <c r="C334" s="406" t="s">
        <v>9283</v>
      </c>
      <c r="D334" s="213">
        <v>800000</v>
      </c>
    </row>
    <row r="335" spans="1:4" ht="24" x14ac:dyDescent="0.2">
      <c r="A335" s="8" t="s">
        <v>3556</v>
      </c>
      <c r="B335" s="186" t="s">
        <v>3836</v>
      </c>
      <c r="C335" s="406" t="s">
        <v>9284</v>
      </c>
      <c r="D335" s="213">
        <v>750000</v>
      </c>
    </row>
    <row r="336" spans="1:4" ht="48" x14ac:dyDescent="0.2">
      <c r="A336" s="8" t="s">
        <v>3550</v>
      </c>
      <c r="B336" s="186" t="s">
        <v>3837</v>
      </c>
      <c r="C336" s="406" t="s">
        <v>9285</v>
      </c>
      <c r="D336" s="213">
        <v>219000</v>
      </c>
    </row>
    <row r="337" spans="1:4" ht="36" x14ac:dyDescent="0.2">
      <c r="A337" s="8" t="s">
        <v>3553</v>
      </c>
      <c r="B337" s="186" t="s">
        <v>3838</v>
      </c>
      <c r="C337" s="406" t="s">
        <v>9286</v>
      </c>
      <c r="D337" s="213">
        <v>800000</v>
      </c>
    </row>
    <row r="338" spans="1:4" ht="36" x14ac:dyDescent="0.2">
      <c r="A338" s="8" t="s">
        <v>3553</v>
      </c>
      <c r="B338" s="186" t="s">
        <v>3838</v>
      </c>
      <c r="C338" s="406" t="s">
        <v>9287</v>
      </c>
      <c r="D338" s="213">
        <v>800000</v>
      </c>
    </row>
    <row r="339" spans="1:4" ht="72" x14ac:dyDescent="0.2">
      <c r="A339" s="8" t="s">
        <v>3556</v>
      </c>
      <c r="B339" s="186" t="s">
        <v>3839</v>
      </c>
      <c r="C339" s="406" t="s">
        <v>9288</v>
      </c>
      <c r="D339" s="213">
        <v>698673.71</v>
      </c>
    </row>
    <row r="340" spans="1:4" ht="24" x14ac:dyDescent="0.2">
      <c r="A340" s="8" t="s">
        <v>3551</v>
      </c>
      <c r="B340" s="186" t="s">
        <v>3840</v>
      </c>
      <c r="C340" s="406" t="s">
        <v>9289</v>
      </c>
      <c r="D340" s="213">
        <v>507204.37</v>
      </c>
    </row>
    <row r="341" spans="1:4" ht="36" x14ac:dyDescent="0.2">
      <c r="A341" s="8" t="s">
        <v>3557</v>
      </c>
      <c r="B341" s="186" t="s">
        <v>3841</v>
      </c>
      <c r="C341" s="406" t="s">
        <v>9290</v>
      </c>
      <c r="D341" s="213">
        <v>389613.85450000002</v>
      </c>
    </row>
    <row r="342" spans="1:4" ht="36" x14ac:dyDescent="0.2">
      <c r="A342" s="8" t="s">
        <v>3550</v>
      </c>
      <c r="B342" s="186" t="s">
        <v>3842</v>
      </c>
      <c r="C342" s="406" t="s">
        <v>9291</v>
      </c>
      <c r="D342" s="213">
        <v>471398.18</v>
      </c>
    </row>
    <row r="343" spans="1:4" ht="24" x14ac:dyDescent="0.2">
      <c r="A343" s="8" t="s">
        <v>3551</v>
      </c>
      <c r="B343" s="186" t="s">
        <v>3843</v>
      </c>
      <c r="C343" s="406" t="s">
        <v>9292</v>
      </c>
      <c r="D343" s="213">
        <v>194983.5</v>
      </c>
    </row>
    <row r="344" spans="1:4" ht="24" x14ac:dyDescent="0.2">
      <c r="A344" s="8" t="s">
        <v>3553</v>
      </c>
      <c r="B344" s="186" t="s">
        <v>3844</v>
      </c>
      <c r="C344" s="406" t="s">
        <v>9293</v>
      </c>
      <c r="D344" s="213">
        <v>389402.43</v>
      </c>
    </row>
    <row r="345" spans="1:4" ht="96" x14ac:dyDescent="0.2">
      <c r="A345" s="8" t="s">
        <v>3556</v>
      </c>
      <c r="B345" s="186" t="s">
        <v>3845</v>
      </c>
      <c r="C345" s="406" t="s">
        <v>9294</v>
      </c>
      <c r="D345" s="213">
        <v>799325.09</v>
      </c>
    </row>
    <row r="346" spans="1:4" ht="72" x14ac:dyDescent="0.2">
      <c r="A346" s="8" t="s">
        <v>3556</v>
      </c>
      <c r="B346" s="186" t="s">
        <v>3845</v>
      </c>
      <c r="C346" s="406" t="s">
        <v>9295</v>
      </c>
      <c r="D346" s="213">
        <v>799325.09</v>
      </c>
    </row>
    <row r="347" spans="1:4" ht="36" x14ac:dyDescent="0.2">
      <c r="A347" s="8" t="s">
        <v>3551</v>
      </c>
      <c r="B347" s="186" t="s">
        <v>3846</v>
      </c>
      <c r="C347" s="406" t="s">
        <v>9296</v>
      </c>
      <c r="D347" s="213">
        <v>137764.47</v>
      </c>
    </row>
    <row r="348" spans="1:4" ht="24" x14ac:dyDescent="0.2">
      <c r="A348" s="8" t="s">
        <v>3550</v>
      </c>
      <c r="B348" s="186" t="s">
        <v>3847</v>
      </c>
      <c r="C348" s="406" t="s">
        <v>9297</v>
      </c>
      <c r="D348" s="213">
        <v>617006.42000000004</v>
      </c>
    </row>
    <row r="349" spans="1:4" ht="36" x14ac:dyDescent="0.2">
      <c r="A349" s="8" t="s">
        <v>3551</v>
      </c>
      <c r="B349" s="186" t="s">
        <v>3592</v>
      </c>
      <c r="C349" s="406" t="s">
        <v>9298</v>
      </c>
      <c r="D349" s="213">
        <v>251677.96</v>
      </c>
    </row>
    <row r="350" spans="1:4" ht="24" x14ac:dyDescent="0.2">
      <c r="A350" s="8" t="s">
        <v>3553</v>
      </c>
      <c r="B350" s="186" t="s">
        <v>3848</v>
      </c>
      <c r="C350" s="406" t="s">
        <v>9299</v>
      </c>
      <c r="D350" s="213">
        <v>481505.77324000001</v>
      </c>
    </row>
    <row r="351" spans="1:4" ht="36" x14ac:dyDescent="0.2">
      <c r="A351" s="8" t="s">
        <v>3552</v>
      </c>
      <c r="B351" s="186" t="s">
        <v>3849</v>
      </c>
      <c r="C351" s="406" t="s">
        <v>9300</v>
      </c>
      <c r="D351" s="213">
        <v>139722</v>
      </c>
    </row>
    <row r="352" spans="1:4" ht="48" x14ac:dyDescent="0.2">
      <c r="A352" s="8" t="s">
        <v>3556</v>
      </c>
      <c r="B352" s="186" t="s">
        <v>3850</v>
      </c>
      <c r="C352" s="406" t="s">
        <v>9301</v>
      </c>
      <c r="D352" s="213">
        <v>45000</v>
      </c>
    </row>
    <row r="353" spans="1:4" ht="48" x14ac:dyDescent="0.2">
      <c r="A353" s="8" t="s">
        <v>3551</v>
      </c>
      <c r="B353" s="186" t="s">
        <v>3851</v>
      </c>
      <c r="C353" s="406" t="s">
        <v>9302</v>
      </c>
      <c r="D353" s="213">
        <v>337200.3</v>
      </c>
    </row>
    <row r="354" spans="1:4" ht="60" x14ac:dyDescent="0.2">
      <c r="A354" s="8" t="s">
        <v>3551</v>
      </c>
      <c r="B354" s="186" t="s">
        <v>3852</v>
      </c>
      <c r="C354" s="406" t="s">
        <v>9303</v>
      </c>
      <c r="D354" s="213">
        <v>146893.48000000001</v>
      </c>
    </row>
    <row r="355" spans="1:4" ht="36" x14ac:dyDescent="0.2">
      <c r="A355" s="8" t="s">
        <v>3551</v>
      </c>
      <c r="B355" s="186" t="s">
        <v>3587</v>
      </c>
      <c r="C355" s="406" t="s">
        <v>9304</v>
      </c>
      <c r="D355" s="213">
        <v>408024.76</v>
      </c>
    </row>
    <row r="356" spans="1:4" ht="36" x14ac:dyDescent="0.2">
      <c r="A356" s="8" t="s">
        <v>3550</v>
      </c>
      <c r="B356" s="186" t="s">
        <v>3853</v>
      </c>
      <c r="C356" s="406" t="s">
        <v>9305</v>
      </c>
      <c r="D356" s="213">
        <v>135685.72</v>
      </c>
    </row>
    <row r="357" spans="1:4" ht="36" x14ac:dyDescent="0.2">
      <c r="A357" s="8" t="s">
        <v>3554</v>
      </c>
      <c r="B357" s="186" t="s">
        <v>3854</v>
      </c>
      <c r="C357" s="406" t="s">
        <v>9306</v>
      </c>
      <c r="D357" s="213">
        <v>221768</v>
      </c>
    </row>
    <row r="358" spans="1:4" ht="36" x14ac:dyDescent="0.2">
      <c r="A358" s="8" t="s">
        <v>3550</v>
      </c>
      <c r="B358" s="186" t="s">
        <v>3855</v>
      </c>
      <c r="C358" s="406" t="s">
        <v>9307</v>
      </c>
      <c r="D358" s="213">
        <v>29600</v>
      </c>
    </row>
    <row r="359" spans="1:4" ht="48" x14ac:dyDescent="0.2">
      <c r="A359" s="8" t="s">
        <v>3556</v>
      </c>
      <c r="B359" s="186" t="s">
        <v>3856</v>
      </c>
      <c r="C359" s="406" t="s">
        <v>9308</v>
      </c>
      <c r="D359" s="213">
        <v>351000</v>
      </c>
    </row>
    <row r="360" spans="1:4" ht="36" x14ac:dyDescent="0.2">
      <c r="A360" s="8" t="s">
        <v>3553</v>
      </c>
      <c r="B360" s="186" t="s">
        <v>3857</v>
      </c>
      <c r="C360" s="406" t="s">
        <v>9309</v>
      </c>
      <c r="D360" s="213">
        <v>147450</v>
      </c>
    </row>
    <row r="361" spans="1:4" ht="36" x14ac:dyDescent="0.2">
      <c r="A361" s="8" t="s">
        <v>3554</v>
      </c>
      <c r="B361" s="186" t="s">
        <v>3858</v>
      </c>
      <c r="C361" s="406" t="s">
        <v>9310</v>
      </c>
      <c r="D361" s="213">
        <v>187551</v>
      </c>
    </row>
    <row r="362" spans="1:4" ht="60" x14ac:dyDescent="0.2">
      <c r="A362" s="8" t="s">
        <v>3551</v>
      </c>
      <c r="B362" s="186" t="s">
        <v>3800</v>
      </c>
      <c r="C362" s="406" t="s">
        <v>9311</v>
      </c>
      <c r="D362" s="213">
        <v>413752.90299999999</v>
      </c>
    </row>
    <row r="363" spans="1:4" ht="36" x14ac:dyDescent="0.2">
      <c r="A363" s="8" t="s">
        <v>3553</v>
      </c>
      <c r="B363" s="186" t="s">
        <v>3859</v>
      </c>
      <c r="C363" s="406" t="s">
        <v>9312</v>
      </c>
      <c r="D363" s="213">
        <v>297970.39</v>
      </c>
    </row>
    <row r="364" spans="1:4" ht="48" x14ac:dyDescent="0.2">
      <c r="A364" s="8" t="s">
        <v>3553</v>
      </c>
      <c r="B364" s="186" t="s">
        <v>3838</v>
      </c>
      <c r="C364" s="406" t="s">
        <v>9313</v>
      </c>
      <c r="D364" s="213">
        <v>800000</v>
      </c>
    </row>
    <row r="365" spans="1:4" ht="60" x14ac:dyDescent="0.2">
      <c r="A365" s="8" t="s">
        <v>3553</v>
      </c>
      <c r="B365" s="186" t="s">
        <v>3838</v>
      </c>
      <c r="C365" s="406" t="s">
        <v>9314</v>
      </c>
      <c r="D365" s="213">
        <v>800000</v>
      </c>
    </row>
    <row r="366" spans="1:4" ht="48" x14ac:dyDescent="0.2">
      <c r="A366" s="8" t="s">
        <v>3551</v>
      </c>
      <c r="B366" s="186" t="s">
        <v>3860</v>
      </c>
      <c r="C366" s="406" t="s">
        <v>9315</v>
      </c>
      <c r="D366" s="213">
        <v>265660.59999999998</v>
      </c>
    </row>
    <row r="367" spans="1:4" ht="36" x14ac:dyDescent="0.2">
      <c r="A367" s="8" t="s">
        <v>3550</v>
      </c>
      <c r="B367" s="186" t="s">
        <v>3861</v>
      </c>
      <c r="C367" s="406" t="s">
        <v>9316</v>
      </c>
      <c r="D367" s="213">
        <v>315000</v>
      </c>
    </row>
    <row r="368" spans="1:4" ht="24" x14ac:dyDescent="0.2">
      <c r="A368" s="8" t="s">
        <v>3550</v>
      </c>
      <c r="B368" s="186" t="s">
        <v>3773</v>
      </c>
      <c r="C368" s="406" t="s">
        <v>9317</v>
      </c>
      <c r="D368" s="213">
        <v>800000</v>
      </c>
    </row>
    <row r="369" spans="1:4" ht="36" x14ac:dyDescent="0.2">
      <c r="A369" s="8" t="s">
        <v>3551</v>
      </c>
      <c r="B369" s="186" t="s">
        <v>3862</v>
      </c>
      <c r="C369" s="406" t="s">
        <v>9318</v>
      </c>
      <c r="D369" s="213">
        <v>633644.76</v>
      </c>
    </row>
    <row r="370" spans="1:4" ht="60" x14ac:dyDescent="0.2">
      <c r="A370" s="8" t="s">
        <v>3550</v>
      </c>
      <c r="B370" s="186" t="s">
        <v>3863</v>
      </c>
      <c r="C370" s="406" t="s">
        <v>9319</v>
      </c>
      <c r="D370" s="213">
        <v>400000</v>
      </c>
    </row>
    <row r="371" spans="1:4" ht="36" x14ac:dyDescent="0.2">
      <c r="A371" s="8" t="s">
        <v>3551</v>
      </c>
      <c r="B371" s="186" t="s">
        <v>3864</v>
      </c>
      <c r="C371" s="406" t="s">
        <v>9320</v>
      </c>
      <c r="D371" s="213">
        <v>196493.45</v>
      </c>
    </row>
    <row r="372" spans="1:4" ht="36" x14ac:dyDescent="0.2">
      <c r="A372" s="8" t="s">
        <v>3552</v>
      </c>
      <c r="B372" s="186" t="s">
        <v>3865</v>
      </c>
      <c r="C372" s="406" t="s">
        <v>9321</v>
      </c>
      <c r="D372" s="213">
        <v>90000</v>
      </c>
    </row>
    <row r="373" spans="1:4" ht="24" x14ac:dyDescent="0.2">
      <c r="A373" s="8" t="s">
        <v>3550</v>
      </c>
      <c r="B373" s="186" t="s">
        <v>3866</v>
      </c>
      <c r="C373" s="406" t="s">
        <v>9322</v>
      </c>
      <c r="D373" s="213">
        <v>244000</v>
      </c>
    </row>
    <row r="374" spans="1:4" ht="48" x14ac:dyDescent="0.2">
      <c r="A374" s="8" t="s">
        <v>3551</v>
      </c>
      <c r="B374" s="186" t="s">
        <v>3867</v>
      </c>
      <c r="C374" s="406" t="s">
        <v>9323</v>
      </c>
      <c r="D374" s="213">
        <v>731540.61</v>
      </c>
    </row>
    <row r="375" spans="1:4" ht="36" x14ac:dyDescent="0.2">
      <c r="A375" s="8" t="s">
        <v>3551</v>
      </c>
      <c r="B375" s="186" t="s">
        <v>3868</v>
      </c>
      <c r="C375" s="406" t="s">
        <v>9324</v>
      </c>
      <c r="D375" s="213">
        <v>215940.43</v>
      </c>
    </row>
    <row r="376" spans="1:4" ht="36" x14ac:dyDescent="0.2">
      <c r="A376" s="8" t="s">
        <v>3557</v>
      </c>
      <c r="B376" s="186" t="s">
        <v>3869</v>
      </c>
      <c r="C376" s="406" t="s">
        <v>9325</v>
      </c>
      <c r="D376" s="213">
        <v>352709</v>
      </c>
    </row>
    <row r="377" spans="1:4" ht="48" x14ac:dyDescent="0.2">
      <c r="A377" s="8" t="s">
        <v>3550</v>
      </c>
      <c r="B377" s="186" t="s">
        <v>3870</v>
      </c>
      <c r="C377" s="406" t="s">
        <v>9326</v>
      </c>
      <c r="D377" s="213">
        <v>498446.28</v>
      </c>
    </row>
    <row r="378" spans="1:4" ht="36" x14ac:dyDescent="0.2">
      <c r="A378" s="8" t="s">
        <v>3557</v>
      </c>
      <c r="B378" s="186" t="s">
        <v>3871</v>
      </c>
      <c r="C378" s="406" t="s">
        <v>9327</v>
      </c>
      <c r="D378" s="213">
        <v>799263.6</v>
      </c>
    </row>
    <row r="379" spans="1:4" ht="48" x14ac:dyDescent="0.2">
      <c r="A379" s="8" t="s">
        <v>3556</v>
      </c>
      <c r="B379" s="186" t="s">
        <v>3872</v>
      </c>
      <c r="C379" s="406" t="s">
        <v>9328</v>
      </c>
      <c r="D379" s="213">
        <v>326432.5</v>
      </c>
    </row>
    <row r="380" spans="1:4" ht="24" x14ac:dyDescent="0.2">
      <c r="A380" s="8" t="s">
        <v>3551</v>
      </c>
      <c r="B380" s="186" t="s">
        <v>3873</v>
      </c>
      <c r="C380" s="406" t="s">
        <v>9329</v>
      </c>
      <c r="D380" s="213">
        <v>205846.9</v>
      </c>
    </row>
    <row r="381" spans="1:4" ht="36" x14ac:dyDescent="0.2">
      <c r="A381" s="8" t="s">
        <v>3551</v>
      </c>
      <c r="B381" s="186" t="s">
        <v>3874</v>
      </c>
      <c r="C381" s="406" t="s">
        <v>9330</v>
      </c>
      <c r="D381" s="213">
        <v>275149.57499999995</v>
      </c>
    </row>
    <row r="382" spans="1:4" ht="72" x14ac:dyDescent="0.2">
      <c r="A382" s="8" t="s">
        <v>3554</v>
      </c>
      <c r="B382" s="186" t="s">
        <v>3875</v>
      </c>
      <c r="C382" s="406" t="s">
        <v>9331</v>
      </c>
      <c r="D382" s="213">
        <v>169621.16</v>
      </c>
    </row>
    <row r="383" spans="1:4" ht="24" x14ac:dyDescent="0.2">
      <c r="A383" s="8" t="s">
        <v>3550</v>
      </c>
      <c r="B383" s="186" t="s">
        <v>3725</v>
      </c>
      <c r="C383" s="406" t="s">
        <v>9332</v>
      </c>
      <c r="D383" s="213">
        <v>101068.06</v>
      </c>
    </row>
    <row r="384" spans="1:4" ht="24" x14ac:dyDescent="0.2">
      <c r="A384" s="8" t="s">
        <v>3554</v>
      </c>
      <c r="B384" s="186" t="s">
        <v>3876</v>
      </c>
      <c r="C384" s="406" t="s">
        <v>9333</v>
      </c>
      <c r="D384" s="213">
        <v>81782.2</v>
      </c>
    </row>
    <row r="385" spans="1:4" ht="48" x14ac:dyDescent="0.2">
      <c r="A385" s="8" t="s">
        <v>3551</v>
      </c>
      <c r="B385" s="186" t="s">
        <v>3877</v>
      </c>
      <c r="C385" s="406" t="s">
        <v>9334</v>
      </c>
      <c r="D385" s="213">
        <v>263240.95850000001</v>
      </c>
    </row>
    <row r="386" spans="1:4" ht="72" x14ac:dyDescent="0.2">
      <c r="A386" s="8" t="s">
        <v>3553</v>
      </c>
      <c r="B386" s="186" t="s">
        <v>3716</v>
      </c>
      <c r="C386" s="406" t="s">
        <v>9335</v>
      </c>
      <c r="D386" s="213">
        <v>748939.59</v>
      </c>
    </row>
    <row r="387" spans="1:4" ht="24" x14ac:dyDescent="0.2">
      <c r="A387" s="8" t="s">
        <v>3556</v>
      </c>
      <c r="B387" s="186" t="s">
        <v>3735</v>
      </c>
      <c r="C387" s="406" t="s">
        <v>9336</v>
      </c>
      <c r="D387" s="213">
        <v>652000</v>
      </c>
    </row>
    <row r="388" spans="1:4" ht="24" x14ac:dyDescent="0.2">
      <c r="A388" s="8" t="s">
        <v>3551</v>
      </c>
      <c r="B388" s="186" t="s">
        <v>3878</v>
      </c>
      <c r="C388" s="406" t="s">
        <v>9337</v>
      </c>
      <c r="D388" s="213">
        <v>537000</v>
      </c>
    </row>
    <row r="389" spans="1:4" ht="24" x14ac:dyDescent="0.2">
      <c r="A389" s="8" t="s">
        <v>3550</v>
      </c>
      <c r="B389" s="186" t="s">
        <v>3773</v>
      </c>
      <c r="C389" s="406" t="s">
        <v>9338</v>
      </c>
      <c r="D389" s="213">
        <v>312196.09000000003</v>
      </c>
    </row>
    <row r="390" spans="1:4" ht="36" x14ac:dyDescent="0.2">
      <c r="A390" s="8" t="s">
        <v>3556</v>
      </c>
      <c r="B390" s="186" t="s">
        <v>3719</v>
      </c>
      <c r="C390" s="406" t="s">
        <v>9339</v>
      </c>
      <c r="D390" s="213">
        <v>496043.34</v>
      </c>
    </row>
    <row r="391" spans="1:4" ht="24" x14ac:dyDescent="0.2">
      <c r="A391" s="8" t="s">
        <v>3550</v>
      </c>
      <c r="B391" s="186" t="s">
        <v>3769</v>
      </c>
      <c r="C391" s="406" t="s">
        <v>9340</v>
      </c>
      <c r="D391" s="213">
        <v>458112.4</v>
      </c>
    </row>
    <row r="392" spans="1:4" ht="36" x14ac:dyDescent="0.2">
      <c r="A392" s="8" t="s">
        <v>3556</v>
      </c>
      <c r="B392" s="186" t="s">
        <v>3879</v>
      </c>
      <c r="C392" s="406" t="s">
        <v>9341</v>
      </c>
      <c r="D392" s="213">
        <v>250000</v>
      </c>
    </row>
    <row r="393" spans="1:4" ht="72" x14ac:dyDescent="0.2">
      <c r="A393" s="8" t="s">
        <v>3551</v>
      </c>
      <c r="B393" s="186" t="s">
        <v>3880</v>
      </c>
      <c r="C393" s="406" t="s">
        <v>9342</v>
      </c>
      <c r="D393" s="213">
        <v>758000</v>
      </c>
    </row>
    <row r="394" spans="1:4" ht="24" x14ac:dyDescent="0.2">
      <c r="A394" s="8" t="s">
        <v>3556</v>
      </c>
      <c r="B394" s="186" t="s">
        <v>3845</v>
      </c>
      <c r="C394" s="406" t="s">
        <v>9343</v>
      </c>
      <c r="D394" s="213">
        <v>799325.09</v>
      </c>
    </row>
    <row r="395" spans="1:4" ht="36" x14ac:dyDescent="0.2">
      <c r="A395" s="8" t="s">
        <v>3554</v>
      </c>
      <c r="B395" s="186" t="s">
        <v>3881</v>
      </c>
      <c r="C395" s="406" t="s">
        <v>9344</v>
      </c>
      <c r="D395" s="213">
        <v>800000</v>
      </c>
    </row>
    <row r="396" spans="1:4" ht="48" x14ac:dyDescent="0.2">
      <c r="A396" s="8" t="s">
        <v>3551</v>
      </c>
      <c r="B396" s="186" t="s">
        <v>3882</v>
      </c>
      <c r="C396" s="406" t="s">
        <v>9345</v>
      </c>
      <c r="D396" s="213">
        <v>349720.03</v>
      </c>
    </row>
    <row r="397" spans="1:4" ht="48" x14ac:dyDescent="0.2">
      <c r="A397" s="8" t="s">
        <v>3550</v>
      </c>
      <c r="B397" s="186" t="s">
        <v>3883</v>
      </c>
      <c r="C397" s="406" t="s">
        <v>9346</v>
      </c>
      <c r="D397" s="213">
        <v>800000</v>
      </c>
    </row>
    <row r="398" spans="1:4" ht="36" x14ac:dyDescent="0.2">
      <c r="A398" s="8" t="s">
        <v>3553</v>
      </c>
      <c r="B398" s="186" t="s">
        <v>3884</v>
      </c>
      <c r="C398" s="406" t="s">
        <v>9347</v>
      </c>
      <c r="D398" s="213">
        <v>610281.13</v>
      </c>
    </row>
    <row r="399" spans="1:4" ht="48" x14ac:dyDescent="0.2">
      <c r="A399" s="8" t="s">
        <v>3550</v>
      </c>
      <c r="B399" s="186" t="s">
        <v>3565</v>
      </c>
      <c r="C399" s="406" t="s">
        <v>9348</v>
      </c>
      <c r="D399" s="213">
        <v>800000</v>
      </c>
    </row>
    <row r="400" spans="1:4" ht="84" x14ac:dyDescent="0.2">
      <c r="A400" s="8" t="s">
        <v>3557</v>
      </c>
      <c r="B400" s="186" t="s">
        <v>3649</v>
      </c>
      <c r="C400" s="406" t="s">
        <v>9349</v>
      </c>
      <c r="D400" s="213">
        <v>800000</v>
      </c>
    </row>
    <row r="401" spans="1:4" ht="60" x14ac:dyDescent="0.2">
      <c r="A401" s="8" t="s">
        <v>3556</v>
      </c>
      <c r="B401" s="186" t="s">
        <v>3845</v>
      </c>
      <c r="C401" s="406" t="s">
        <v>9350</v>
      </c>
      <c r="D401" s="213">
        <v>799325.09</v>
      </c>
    </row>
    <row r="402" spans="1:4" ht="24" x14ac:dyDescent="0.2">
      <c r="A402" s="8" t="s">
        <v>3550</v>
      </c>
      <c r="B402" s="186" t="s">
        <v>3885</v>
      </c>
      <c r="C402" s="406" t="s">
        <v>9351</v>
      </c>
      <c r="D402" s="213">
        <v>780000</v>
      </c>
    </row>
    <row r="403" spans="1:4" ht="36" x14ac:dyDescent="0.2">
      <c r="A403" s="8" t="s">
        <v>3551</v>
      </c>
      <c r="B403" s="186" t="s">
        <v>3886</v>
      </c>
      <c r="C403" s="406" t="s">
        <v>9352</v>
      </c>
      <c r="D403" s="213">
        <v>800000</v>
      </c>
    </row>
    <row r="404" spans="1:4" ht="24" x14ac:dyDescent="0.2">
      <c r="A404" s="8" t="s">
        <v>3550</v>
      </c>
      <c r="B404" s="186" t="s">
        <v>3773</v>
      </c>
      <c r="C404" s="406" t="s">
        <v>9353</v>
      </c>
      <c r="D404" s="213">
        <v>173000</v>
      </c>
    </row>
    <row r="405" spans="1:4" ht="60" x14ac:dyDescent="0.2">
      <c r="A405" s="8" t="s">
        <v>3552</v>
      </c>
      <c r="B405" s="186" t="s">
        <v>3887</v>
      </c>
      <c r="C405" s="406" t="s">
        <v>9354</v>
      </c>
      <c r="D405" s="213">
        <v>800000</v>
      </c>
    </row>
    <row r="406" spans="1:4" ht="60" x14ac:dyDescent="0.2">
      <c r="A406" s="8" t="s">
        <v>3551</v>
      </c>
      <c r="B406" s="186" t="s">
        <v>3888</v>
      </c>
      <c r="C406" s="406" t="s">
        <v>9355</v>
      </c>
      <c r="D406" s="213">
        <v>145648.6</v>
      </c>
    </row>
    <row r="407" spans="1:4" ht="24" x14ac:dyDescent="0.2">
      <c r="A407" s="8" t="s">
        <v>3556</v>
      </c>
      <c r="B407" s="186" t="s">
        <v>3889</v>
      </c>
      <c r="C407" s="406" t="s">
        <v>9356</v>
      </c>
      <c r="D407" s="213">
        <v>200000</v>
      </c>
    </row>
    <row r="408" spans="1:4" ht="24" x14ac:dyDescent="0.2">
      <c r="A408" s="8" t="s">
        <v>3551</v>
      </c>
      <c r="B408" s="186" t="s">
        <v>3890</v>
      </c>
      <c r="C408" s="406" t="s">
        <v>9357</v>
      </c>
      <c r="D408" s="213">
        <v>103000</v>
      </c>
    </row>
    <row r="409" spans="1:4" ht="36" x14ac:dyDescent="0.2">
      <c r="A409" s="8" t="s">
        <v>3551</v>
      </c>
      <c r="B409" s="186" t="s">
        <v>3891</v>
      </c>
      <c r="C409" s="406" t="s">
        <v>9358</v>
      </c>
      <c r="D409" s="213">
        <v>21000</v>
      </c>
    </row>
    <row r="410" spans="1:4" ht="24" x14ac:dyDescent="0.2">
      <c r="A410" s="8" t="s">
        <v>3557</v>
      </c>
      <c r="B410" s="186" t="s">
        <v>3892</v>
      </c>
      <c r="C410" s="406" t="s">
        <v>9359</v>
      </c>
      <c r="D410" s="213">
        <v>64500</v>
      </c>
    </row>
    <row r="411" spans="1:4" ht="24" x14ac:dyDescent="0.2">
      <c r="A411" s="8" t="s">
        <v>3550</v>
      </c>
      <c r="B411" s="186" t="s">
        <v>3893</v>
      </c>
      <c r="C411" s="406" t="s">
        <v>9360</v>
      </c>
      <c r="D411" s="213">
        <v>260803.16</v>
      </c>
    </row>
    <row r="412" spans="1:4" ht="60" x14ac:dyDescent="0.2">
      <c r="A412" s="8" t="s">
        <v>3551</v>
      </c>
      <c r="B412" s="187" t="s">
        <v>3894</v>
      </c>
      <c r="C412" s="406" t="s">
        <v>9361</v>
      </c>
      <c r="D412" s="213">
        <v>115033.54</v>
      </c>
    </row>
    <row r="413" spans="1:4" ht="24" x14ac:dyDescent="0.2">
      <c r="A413" s="8" t="s">
        <v>3551</v>
      </c>
      <c r="B413" s="186" t="s">
        <v>3895</v>
      </c>
      <c r="C413" s="406" t="s">
        <v>9362</v>
      </c>
      <c r="D413" s="213">
        <v>128900</v>
      </c>
    </row>
    <row r="414" spans="1:4" ht="36" x14ac:dyDescent="0.2">
      <c r="A414" s="8" t="s">
        <v>3554</v>
      </c>
      <c r="B414" s="186" t="s">
        <v>3896</v>
      </c>
      <c r="C414" s="406" t="s">
        <v>9363</v>
      </c>
      <c r="D414" s="213">
        <v>380500</v>
      </c>
    </row>
    <row r="415" spans="1:4" ht="24" x14ac:dyDescent="0.2">
      <c r="A415" s="8" t="s">
        <v>3551</v>
      </c>
      <c r="B415" s="186" t="s">
        <v>3897</v>
      </c>
      <c r="C415" s="406" t="s">
        <v>9364</v>
      </c>
      <c r="D415" s="213">
        <v>346403.63</v>
      </c>
    </row>
    <row r="416" spans="1:4" ht="36" x14ac:dyDescent="0.2">
      <c r="A416" s="8" t="s">
        <v>3551</v>
      </c>
      <c r="B416" s="186" t="s">
        <v>3898</v>
      </c>
      <c r="C416" s="406" t="s">
        <v>9365</v>
      </c>
      <c r="D416" s="213">
        <v>800000</v>
      </c>
    </row>
    <row r="417" spans="1:4" ht="48" x14ac:dyDescent="0.2">
      <c r="A417" s="8" t="s">
        <v>3556</v>
      </c>
      <c r="B417" s="186" t="s">
        <v>3899</v>
      </c>
      <c r="C417" s="406" t="s">
        <v>9366</v>
      </c>
      <c r="D417" s="213">
        <v>293844.28000000003</v>
      </c>
    </row>
    <row r="418" spans="1:4" ht="72" x14ac:dyDescent="0.2">
      <c r="A418" s="8" t="s">
        <v>3551</v>
      </c>
      <c r="B418" s="186" t="s">
        <v>3800</v>
      </c>
      <c r="C418" s="406" t="s">
        <v>9367</v>
      </c>
      <c r="D418" s="213">
        <v>395773.2</v>
      </c>
    </row>
    <row r="419" spans="1:4" ht="48" x14ac:dyDescent="0.2">
      <c r="A419" s="8" t="s">
        <v>3551</v>
      </c>
      <c r="B419" s="186" t="s">
        <v>3900</v>
      </c>
      <c r="C419" s="406" t="s">
        <v>9368</v>
      </c>
      <c r="D419" s="213">
        <v>65000</v>
      </c>
    </row>
    <row r="420" spans="1:4" ht="36" x14ac:dyDescent="0.2">
      <c r="A420" s="8" t="s">
        <v>3557</v>
      </c>
      <c r="B420" s="186" t="s">
        <v>3901</v>
      </c>
      <c r="C420" s="406" t="s">
        <v>9369</v>
      </c>
      <c r="D420" s="213">
        <v>709998.83</v>
      </c>
    </row>
    <row r="421" spans="1:4" ht="36" x14ac:dyDescent="0.2">
      <c r="A421" s="8" t="s">
        <v>3556</v>
      </c>
      <c r="B421" s="186" t="s">
        <v>3902</v>
      </c>
      <c r="C421" s="406" t="s">
        <v>9370</v>
      </c>
      <c r="D421" s="213">
        <v>48850.55</v>
      </c>
    </row>
    <row r="422" spans="1:4" ht="48" x14ac:dyDescent="0.2">
      <c r="A422" s="8" t="s">
        <v>3555</v>
      </c>
      <c r="B422" s="186" t="s">
        <v>3903</v>
      </c>
      <c r="C422" s="406" t="s">
        <v>9371</v>
      </c>
      <c r="D422" s="213">
        <v>31294.21</v>
      </c>
    </row>
    <row r="423" spans="1:4" ht="72" x14ac:dyDescent="0.2">
      <c r="A423" s="8" t="s">
        <v>3551</v>
      </c>
      <c r="B423" s="186" t="s">
        <v>3800</v>
      </c>
      <c r="C423" s="406" t="s">
        <v>9372</v>
      </c>
      <c r="D423" s="213">
        <v>221861.31</v>
      </c>
    </row>
    <row r="424" spans="1:4" ht="36" x14ac:dyDescent="0.2">
      <c r="A424" s="8" t="s">
        <v>3552</v>
      </c>
      <c r="B424" s="186" t="s">
        <v>3904</v>
      </c>
      <c r="C424" s="406" t="s">
        <v>9373</v>
      </c>
      <c r="D424" s="213">
        <v>782041.31</v>
      </c>
    </row>
    <row r="425" spans="1:4" ht="36" x14ac:dyDescent="0.2">
      <c r="A425" s="8" t="s">
        <v>3556</v>
      </c>
      <c r="B425" s="186" t="s">
        <v>3719</v>
      </c>
      <c r="C425" s="406" t="s">
        <v>9374</v>
      </c>
      <c r="D425" s="213">
        <v>534409.5</v>
      </c>
    </row>
    <row r="426" spans="1:4" ht="36" x14ac:dyDescent="0.2">
      <c r="A426" s="8" t="s">
        <v>3551</v>
      </c>
      <c r="B426" s="186" t="s">
        <v>3905</v>
      </c>
      <c r="C426" s="406" t="s">
        <v>9375</v>
      </c>
      <c r="D426" s="213">
        <v>133622.60999999999</v>
      </c>
    </row>
    <row r="427" spans="1:4" ht="24" x14ac:dyDescent="0.2">
      <c r="A427" s="8" t="s">
        <v>3553</v>
      </c>
      <c r="B427" s="186" t="s">
        <v>3906</v>
      </c>
      <c r="C427" s="406" t="s">
        <v>9376</v>
      </c>
      <c r="D427" s="213">
        <v>262887.15000000002</v>
      </c>
    </row>
    <row r="428" spans="1:4" ht="72" x14ac:dyDescent="0.2">
      <c r="A428" s="8" t="s">
        <v>3555</v>
      </c>
      <c r="B428" s="186" t="s">
        <v>3907</v>
      </c>
      <c r="C428" s="406" t="s">
        <v>9377</v>
      </c>
      <c r="D428" s="213">
        <v>46696.42</v>
      </c>
    </row>
    <row r="429" spans="1:4" ht="36" x14ac:dyDescent="0.2">
      <c r="A429" s="8" t="s">
        <v>3553</v>
      </c>
      <c r="B429" s="186" t="s">
        <v>3908</v>
      </c>
      <c r="C429" s="406" t="s">
        <v>9378</v>
      </c>
      <c r="D429" s="213">
        <v>728481.9</v>
      </c>
    </row>
    <row r="430" spans="1:4" ht="24" x14ac:dyDescent="0.2">
      <c r="A430" s="8" t="s">
        <v>3555</v>
      </c>
      <c r="B430" s="186" t="s">
        <v>3909</v>
      </c>
      <c r="C430" s="406" t="s">
        <v>9379</v>
      </c>
      <c r="D430" s="213">
        <v>63973.8</v>
      </c>
    </row>
    <row r="431" spans="1:4" ht="36" x14ac:dyDescent="0.2">
      <c r="A431" s="8" t="s">
        <v>3553</v>
      </c>
      <c r="B431" s="186" t="s">
        <v>3908</v>
      </c>
      <c r="C431" s="406" t="s">
        <v>9380</v>
      </c>
      <c r="D431" s="213">
        <v>799833.94</v>
      </c>
    </row>
    <row r="432" spans="1:4" ht="36" x14ac:dyDescent="0.2">
      <c r="A432" s="8" t="s">
        <v>3553</v>
      </c>
      <c r="B432" s="186" t="s">
        <v>3908</v>
      </c>
      <c r="C432" s="406" t="s">
        <v>9381</v>
      </c>
      <c r="D432" s="213">
        <v>799933.73</v>
      </c>
    </row>
    <row r="433" spans="1:4" x14ac:dyDescent="0.2">
      <c r="A433" s="8" t="s">
        <v>3551</v>
      </c>
      <c r="B433" s="186" t="s">
        <v>3910</v>
      </c>
      <c r="C433" s="406" t="s">
        <v>9382</v>
      </c>
      <c r="D433" s="213">
        <v>197845.72</v>
      </c>
    </row>
    <row r="434" spans="1:4" ht="36" x14ac:dyDescent="0.2">
      <c r="A434" s="8" t="s">
        <v>3551</v>
      </c>
      <c r="B434" s="186" t="s">
        <v>3911</v>
      </c>
      <c r="C434" s="406" t="s">
        <v>9383</v>
      </c>
      <c r="D434" s="213">
        <v>148918.70000000001</v>
      </c>
    </row>
    <row r="435" spans="1:4" ht="48" x14ac:dyDescent="0.2">
      <c r="A435" s="8" t="s">
        <v>3551</v>
      </c>
      <c r="B435" s="186" t="s">
        <v>3912</v>
      </c>
      <c r="C435" s="406" t="s">
        <v>9384</v>
      </c>
      <c r="D435" s="213">
        <v>50133.2</v>
      </c>
    </row>
    <row r="436" spans="1:4" ht="48" x14ac:dyDescent="0.2">
      <c r="A436" s="8" t="s">
        <v>3557</v>
      </c>
      <c r="B436" s="186" t="s">
        <v>3913</v>
      </c>
      <c r="C436" s="406" t="s">
        <v>9385</v>
      </c>
      <c r="D436" s="213">
        <v>438000</v>
      </c>
    </row>
    <row r="437" spans="1:4" ht="36" x14ac:dyDescent="0.2">
      <c r="A437" s="8" t="s">
        <v>3556</v>
      </c>
      <c r="B437" s="186" t="s">
        <v>3914</v>
      </c>
      <c r="C437" s="406" t="s">
        <v>9386</v>
      </c>
      <c r="D437" s="213">
        <v>44800</v>
      </c>
    </row>
    <row r="438" spans="1:4" ht="48" x14ac:dyDescent="0.2">
      <c r="A438" s="8" t="s">
        <v>3557</v>
      </c>
      <c r="B438" s="186" t="s">
        <v>3649</v>
      </c>
      <c r="C438" s="406" t="s">
        <v>9387</v>
      </c>
      <c r="D438" s="213">
        <v>800000</v>
      </c>
    </row>
    <row r="439" spans="1:4" ht="24" x14ac:dyDescent="0.2">
      <c r="A439" s="8" t="s">
        <v>3550</v>
      </c>
      <c r="B439" s="186" t="s">
        <v>3725</v>
      </c>
      <c r="C439" s="406" t="s">
        <v>9388</v>
      </c>
      <c r="D439" s="213">
        <v>62140.08</v>
      </c>
    </row>
    <row r="440" spans="1:4" ht="48" x14ac:dyDescent="0.2">
      <c r="A440" s="8" t="s">
        <v>3551</v>
      </c>
      <c r="B440" s="186" t="s">
        <v>3915</v>
      </c>
      <c r="C440" s="406" t="s">
        <v>9389</v>
      </c>
      <c r="D440" s="213">
        <v>62032.595500000003</v>
      </c>
    </row>
    <row r="441" spans="1:4" ht="60" x14ac:dyDescent="0.2">
      <c r="A441" s="8" t="s">
        <v>3551</v>
      </c>
      <c r="B441" s="186" t="s">
        <v>3916</v>
      </c>
      <c r="C441" s="406" t="s">
        <v>9390</v>
      </c>
      <c r="D441" s="213">
        <v>61148.06</v>
      </c>
    </row>
    <row r="442" spans="1:4" ht="36" x14ac:dyDescent="0.2">
      <c r="A442" s="8" t="s">
        <v>3553</v>
      </c>
      <c r="B442" s="186" t="s">
        <v>3917</v>
      </c>
      <c r="C442" s="406" t="s">
        <v>9391</v>
      </c>
      <c r="D442" s="213">
        <v>220000</v>
      </c>
    </row>
    <row r="443" spans="1:4" ht="24" x14ac:dyDescent="0.2">
      <c r="A443" s="8" t="s">
        <v>3555</v>
      </c>
      <c r="B443" s="186" t="s">
        <v>3819</v>
      </c>
      <c r="C443" s="406" t="s">
        <v>9392</v>
      </c>
      <c r="D443" s="213">
        <v>350000</v>
      </c>
    </row>
    <row r="444" spans="1:4" ht="60" x14ac:dyDescent="0.2">
      <c r="A444" s="8" t="s">
        <v>3552</v>
      </c>
      <c r="B444" s="186" t="s">
        <v>3918</v>
      </c>
      <c r="C444" s="406" t="s">
        <v>9393</v>
      </c>
      <c r="D444" s="213">
        <v>150000</v>
      </c>
    </row>
    <row r="445" spans="1:4" ht="36" x14ac:dyDescent="0.2">
      <c r="A445" s="8" t="s">
        <v>3551</v>
      </c>
      <c r="B445" s="186" t="s">
        <v>3919</v>
      </c>
      <c r="C445" s="406" t="s">
        <v>9394</v>
      </c>
      <c r="D445" s="213">
        <v>435000</v>
      </c>
    </row>
    <row r="446" spans="1:4" ht="24" x14ac:dyDescent="0.2">
      <c r="A446" s="8" t="s">
        <v>3557</v>
      </c>
      <c r="B446" s="186" t="s">
        <v>3920</v>
      </c>
      <c r="C446" s="406" t="s">
        <v>9395</v>
      </c>
      <c r="D446" s="213">
        <v>444999.99719999998</v>
      </c>
    </row>
    <row r="447" spans="1:4" ht="48" x14ac:dyDescent="0.2">
      <c r="A447" s="8" t="s">
        <v>3555</v>
      </c>
      <c r="B447" s="186" t="s">
        <v>3921</v>
      </c>
      <c r="C447" s="406" t="s">
        <v>9396</v>
      </c>
      <c r="D447" s="213">
        <v>800000</v>
      </c>
    </row>
    <row r="448" spans="1:4" ht="24" x14ac:dyDescent="0.2">
      <c r="A448" s="8" t="s">
        <v>3551</v>
      </c>
      <c r="B448" s="186" t="s">
        <v>3922</v>
      </c>
      <c r="C448" s="406" t="s">
        <v>9397</v>
      </c>
      <c r="D448" s="213">
        <v>300000</v>
      </c>
    </row>
    <row r="449" spans="1:4" ht="48" x14ac:dyDescent="0.2">
      <c r="A449" s="8" t="s">
        <v>3557</v>
      </c>
      <c r="B449" s="186" t="s">
        <v>3923</v>
      </c>
      <c r="C449" s="406" t="s">
        <v>9398</v>
      </c>
      <c r="D449" s="213">
        <v>188000</v>
      </c>
    </row>
    <row r="450" spans="1:4" ht="60" x14ac:dyDescent="0.2">
      <c r="A450" s="8" t="s">
        <v>3555</v>
      </c>
      <c r="B450" s="186" t="s">
        <v>3921</v>
      </c>
      <c r="C450" s="406" t="s">
        <v>9399</v>
      </c>
      <c r="D450" s="213">
        <v>800000</v>
      </c>
    </row>
    <row r="451" spans="1:4" ht="48" x14ac:dyDescent="0.2">
      <c r="A451" s="8" t="s">
        <v>3551</v>
      </c>
      <c r="B451" s="186" t="s">
        <v>3924</v>
      </c>
      <c r="C451" s="406" t="s">
        <v>9400</v>
      </c>
      <c r="D451" s="213">
        <v>464203.71</v>
      </c>
    </row>
    <row r="452" spans="1:4" ht="72" x14ac:dyDescent="0.2">
      <c r="A452" s="8" t="s">
        <v>3555</v>
      </c>
      <c r="B452" s="186" t="s">
        <v>3921</v>
      </c>
      <c r="C452" s="406" t="s">
        <v>9401</v>
      </c>
      <c r="D452" s="213">
        <v>800000</v>
      </c>
    </row>
    <row r="453" spans="1:4" ht="24" x14ac:dyDescent="0.2">
      <c r="A453" s="8" t="s">
        <v>3553</v>
      </c>
      <c r="B453" s="186" t="s">
        <v>3925</v>
      </c>
      <c r="C453" s="406" t="s">
        <v>9402</v>
      </c>
      <c r="D453" s="213">
        <v>196450.3965</v>
      </c>
    </row>
    <row r="454" spans="1:4" ht="24" x14ac:dyDescent="0.2">
      <c r="A454" s="8" t="s">
        <v>3551</v>
      </c>
      <c r="B454" s="186" t="s">
        <v>3926</v>
      </c>
      <c r="C454" s="406" t="s">
        <v>9403</v>
      </c>
      <c r="D454" s="213">
        <v>740000</v>
      </c>
    </row>
    <row r="455" spans="1:4" ht="60" x14ac:dyDescent="0.2">
      <c r="A455" s="8" t="s">
        <v>3553</v>
      </c>
      <c r="B455" s="186" t="s">
        <v>3927</v>
      </c>
      <c r="C455" s="406" t="s">
        <v>9404</v>
      </c>
      <c r="D455" s="213">
        <v>290000</v>
      </c>
    </row>
    <row r="456" spans="1:4" ht="24" x14ac:dyDescent="0.2">
      <c r="A456" s="8" t="s">
        <v>3553</v>
      </c>
      <c r="B456" s="186" t="s">
        <v>3928</v>
      </c>
      <c r="C456" s="406" t="s">
        <v>9405</v>
      </c>
      <c r="D456" s="213">
        <v>159987.5385</v>
      </c>
    </row>
    <row r="457" spans="1:4" ht="36" x14ac:dyDescent="0.2">
      <c r="A457" s="8" t="s">
        <v>3556</v>
      </c>
      <c r="B457" s="186" t="s">
        <v>3929</v>
      </c>
      <c r="C457" s="406" t="s">
        <v>9406</v>
      </c>
      <c r="D457" s="213">
        <v>23689.17</v>
      </c>
    </row>
    <row r="458" spans="1:4" ht="60" x14ac:dyDescent="0.2">
      <c r="A458" s="8" t="s">
        <v>3553</v>
      </c>
      <c r="B458" s="186" t="s">
        <v>3930</v>
      </c>
      <c r="C458" s="406" t="s">
        <v>9407</v>
      </c>
      <c r="D458" s="213">
        <v>169199.94</v>
      </c>
    </row>
    <row r="459" spans="1:4" ht="36" x14ac:dyDescent="0.2">
      <c r="A459" s="8" t="s">
        <v>3551</v>
      </c>
      <c r="B459" s="186" t="s">
        <v>3931</v>
      </c>
      <c r="C459" s="406" t="s">
        <v>9408</v>
      </c>
      <c r="D459" s="213">
        <v>82675.240000000005</v>
      </c>
    </row>
    <row r="460" spans="1:4" ht="24" x14ac:dyDescent="0.2">
      <c r="A460" s="8" t="s">
        <v>3551</v>
      </c>
      <c r="B460" s="186" t="s">
        <v>3932</v>
      </c>
      <c r="C460" s="406" t="s">
        <v>9409</v>
      </c>
      <c r="D460" s="213">
        <v>83845</v>
      </c>
    </row>
    <row r="461" spans="1:4" ht="24" x14ac:dyDescent="0.2">
      <c r="A461" s="8" t="s">
        <v>3551</v>
      </c>
      <c r="B461" s="186" t="s">
        <v>3931</v>
      </c>
      <c r="C461" s="406" t="s">
        <v>9410</v>
      </c>
      <c r="D461" s="213">
        <v>282040.88</v>
      </c>
    </row>
    <row r="462" spans="1:4" ht="24" x14ac:dyDescent="0.2">
      <c r="A462" s="8" t="s">
        <v>3551</v>
      </c>
      <c r="B462" s="186" t="s">
        <v>3932</v>
      </c>
      <c r="C462" s="406" t="s">
        <v>9411</v>
      </c>
      <c r="D462" s="213">
        <v>63320.800000000003</v>
      </c>
    </row>
    <row r="463" spans="1:4" ht="48" x14ac:dyDescent="0.2">
      <c r="A463" s="8" t="s">
        <v>3551</v>
      </c>
      <c r="B463" s="186" t="s">
        <v>3852</v>
      </c>
      <c r="C463" s="406" t="s">
        <v>9412</v>
      </c>
      <c r="D463" s="213">
        <v>517729.96</v>
      </c>
    </row>
    <row r="464" spans="1:4" ht="24" x14ac:dyDescent="0.2">
      <c r="A464" s="8" t="s">
        <v>3551</v>
      </c>
      <c r="B464" s="186" t="s">
        <v>3931</v>
      </c>
      <c r="C464" s="406" t="s">
        <v>9413</v>
      </c>
      <c r="D464" s="213">
        <v>334505.88</v>
      </c>
    </row>
    <row r="465" spans="1:4" ht="36" x14ac:dyDescent="0.2">
      <c r="A465" s="8" t="s">
        <v>3553</v>
      </c>
      <c r="B465" s="186" t="s">
        <v>3933</v>
      </c>
      <c r="C465" s="406" t="s">
        <v>9414</v>
      </c>
      <c r="D465" s="213">
        <v>99977.8</v>
      </c>
    </row>
    <row r="466" spans="1:4" ht="24" x14ac:dyDescent="0.2">
      <c r="A466" s="8" t="s">
        <v>3551</v>
      </c>
      <c r="B466" s="186" t="s">
        <v>3934</v>
      </c>
      <c r="C466" s="406" t="s">
        <v>9415</v>
      </c>
      <c r="D466" s="213">
        <v>640000</v>
      </c>
    </row>
    <row r="467" spans="1:4" ht="48" x14ac:dyDescent="0.2">
      <c r="A467" s="8" t="s">
        <v>3553</v>
      </c>
      <c r="B467" s="186" t="s">
        <v>3935</v>
      </c>
      <c r="C467" s="406" t="s">
        <v>9416</v>
      </c>
      <c r="D467" s="213">
        <v>464450</v>
      </c>
    </row>
    <row r="468" spans="1:4" ht="24" x14ac:dyDescent="0.2">
      <c r="A468" s="8" t="s">
        <v>3552</v>
      </c>
      <c r="B468" s="186" t="s">
        <v>3936</v>
      </c>
      <c r="C468" s="406" t="s">
        <v>9417</v>
      </c>
      <c r="D468" s="213">
        <v>409379.92</v>
      </c>
    </row>
    <row r="469" spans="1:4" ht="84" x14ac:dyDescent="0.2">
      <c r="A469" s="8" t="s">
        <v>3553</v>
      </c>
      <c r="B469" s="186" t="s">
        <v>3937</v>
      </c>
      <c r="C469" s="406" t="s">
        <v>9418</v>
      </c>
      <c r="D469" s="213">
        <v>140604.02900000001</v>
      </c>
    </row>
    <row r="470" spans="1:4" ht="48" x14ac:dyDescent="0.2">
      <c r="A470" s="8" t="s">
        <v>3550</v>
      </c>
      <c r="B470" s="186" t="s">
        <v>3938</v>
      </c>
      <c r="C470" s="406" t="s">
        <v>9419</v>
      </c>
      <c r="D470" s="213">
        <v>500000</v>
      </c>
    </row>
    <row r="471" spans="1:4" ht="24" x14ac:dyDescent="0.2">
      <c r="A471" s="8" t="s">
        <v>3556</v>
      </c>
      <c r="B471" s="186" t="s">
        <v>3735</v>
      </c>
      <c r="C471" s="406" t="s">
        <v>9420</v>
      </c>
      <c r="D471" s="213">
        <v>226159.63</v>
      </c>
    </row>
    <row r="472" spans="1:4" ht="60" x14ac:dyDescent="0.2">
      <c r="A472" s="8" t="s">
        <v>3553</v>
      </c>
      <c r="B472" s="186" t="s">
        <v>3939</v>
      </c>
      <c r="C472" s="406" t="s">
        <v>9421</v>
      </c>
      <c r="D472" s="213">
        <v>781729.26</v>
      </c>
    </row>
    <row r="473" spans="1:4" ht="24" x14ac:dyDescent="0.2">
      <c r="A473" s="8" t="s">
        <v>3556</v>
      </c>
      <c r="B473" s="186" t="s">
        <v>3735</v>
      </c>
      <c r="C473" s="406" t="s">
        <v>9422</v>
      </c>
      <c r="D473" s="213">
        <v>379970.49</v>
      </c>
    </row>
    <row r="474" spans="1:4" ht="36" x14ac:dyDescent="0.2">
      <c r="A474" s="8" t="s">
        <v>3556</v>
      </c>
      <c r="B474" s="186" t="s">
        <v>3940</v>
      </c>
      <c r="C474" s="406" t="s">
        <v>9423</v>
      </c>
      <c r="D474" s="213">
        <v>792028.4</v>
      </c>
    </row>
    <row r="475" spans="1:4" ht="60" x14ac:dyDescent="0.2">
      <c r="A475" s="8" t="s">
        <v>3551</v>
      </c>
      <c r="B475" s="186" t="s">
        <v>3941</v>
      </c>
      <c r="C475" s="406" t="s">
        <v>9424</v>
      </c>
      <c r="D475" s="213">
        <v>81816.19</v>
      </c>
    </row>
    <row r="476" spans="1:4" ht="36" x14ac:dyDescent="0.2">
      <c r="A476" s="8" t="s">
        <v>3552</v>
      </c>
      <c r="B476" s="186" t="s">
        <v>3942</v>
      </c>
      <c r="C476" s="406" t="s">
        <v>9425</v>
      </c>
      <c r="D476" s="213">
        <v>323976.40999999997</v>
      </c>
    </row>
    <row r="477" spans="1:4" ht="48" x14ac:dyDescent="0.2">
      <c r="A477" s="8" t="s">
        <v>3550</v>
      </c>
      <c r="B477" s="186" t="s">
        <v>3943</v>
      </c>
      <c r="C477" s="406" t="s">
        <v>9426</v>
      </c>
      <c r="D477" s="213">
        <v>259547.36</v>
      </c>
    </row>
    <row r="478" spans="1:4" ht="36" x14ac:dyDescent="0.2">
      <c r="A478" s="8" t="s">
        <v>3551</v>
      </c>
      <c r="B478" s="186" t="s">
        <v>3944</v>
      </c>
      <c r="C478" s="406" t="s">
        <v>9427</v>
      </c>
      <c r="D478" s="213">
        <v>165562</v>
      </c>
    </row>
    <row r="479" spans="1:4" ht="24" x14ac:dyDescent="0.2">
      <c r="A479" s="8" t="s">
        <v>3553</v>
      </c>
      <c r="B479" s="186" t="s">
        <v>3945</v>
      </c>
      <c r="C479" s="406" t="s">
        <v>9428</v>
      </c>
      <c r="D479" s="213">
        <v>58916.183000000005</v>
      </c>
    </row>
    <row r="480" spans="1:4" ht="36" x14ac:dyDescent="0.2">
      <c r="A480" s="8" t="s">
        <v>3550</v>
      </c>
      <c r="B480" s="186" t="s">
        <v>3946</v>
      </c>
      <c r="C480" s="406" t="s">
        <v>9429</v>
      </c>
      <c r="D480" s="213">
        <v>328398.09000000003</v>
      </c>
    </row>
    <row r="481" spans="1:4" ht="24" x14ac:dyDescent="0.2">
      <c r="A481" s="8" t="s">
        <v>3555</v>
      </c>
      <c r="B481" s="186" t="s">
        <v>3947</v>
      </c>
      <c r="C481" s="406" t="s">
        <v>9430</v>
      </c>
      <c r="D481" s="213">
        <v>281990</v>
      </c>
    </row>
    <row r="482" spans="1:4" ht="24" x14ac:dyDescent="0.2">
      <c r="A482" s="8" t="s">
        <v>3551</v>
      </c>
      <c r="B482" s="186" t="s">
        <v>3948</v>
      </c>
      <c r="C482" s="406" t="s">
        <v>9431</v>
      </c>
      <c r="D482" s="213">
        <v>35718.839999999997</v>
      </c>
    </row>
    <row r="483" spans="1:4" ht="25.5" x14ac:dyDescent="0.2">
      <c r="A483" s="8" t="s">
        <v>3550</v>
      </c>
      <c r="B483" s="186" t="s">
        <v>3949</v>
      </c>
      <c r="C483" s="406" t="s">
        <v>9432</v>
      </c>
      <c r="D483" s="213">
        <v>89061.45</v>
      </c>
    </row>
    <row r="484" spans="1:4" ht="48" x14ac:dyDescent="0.2">
      <c r="A484" s="8" t="s">
        <v>3552</v>
      </c>
      <c r="B484" s="186" t="s">
        <v>3950</v>
      </c>
      <c r="C484" s="406" t="s">
        <v>9433</v>
      </c>
      <c r="D484" s="213">
        <v>99999.997499999998</v>
      </c>
    </row>
    <row r="485" spans="1:4" ht="72" x14ac:dyDescent="0.2">
      <c r="A485" s="8" t="s">
        <v>3550</v>
      </c>
      <c r="B485" s="186" t="s">
        <v>3951</v>
      </c>
      <c r="C485" s="406" t="s">
        <v>9434</v>
      </c>
      <c r="D485" s="213">
        <v>278174.96000000002</v>
      </c>
    </row>
    <row r="486" spans="1:4" ht="48" x14ac:dyDescent="0.2">
      <c r="A486" s="8" t="s">
        <v>3550</v>
      </c>
      <c r="B486" s="186" t="s">
        <v>3952</v>
      </c>
      <c r="C486" s="406" t="s">
        <v>9435</v>
      </c>
      <c r="D486" s="213">
        <v>212762.4</v>
      </c>
    </row>
    <row r="487" spans="1:4" ht="36.75" thickBot="1" x14ac:dyDescent="0.25">
      <c r="A487" s="11" t="s">
        <v>3550</v>
      </c>
      <c r="B487" s="188" t="s">
        <v>3953</v>
      </c>
      <c r="C487" s="406" t="s">
        <v>9436</v>
      </c>
      <c r="D487" s="215">
        <v>800000</v>
      </c>
    </row>
  </sheetData>
  <mergeCells count="2">
    <mergeCell ref="B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
  <sheetViews>
    <sheetView workbookViewId="0">
      <selection activeCell="F9" sqref="F9"/>
    </sheetView>
  </sheetViews>
  <sheetFormatPr defaultRowHeight="12.75" x14ac:dyDescent="0.2"/>
  <cols>
    <col min="1" max="1" width="14.5703125" customWidth="1"/>
    <col min="2" max="2" width="53.5703125" customWidth="1"/>
    <col min="3" max="3" width="38.85546875" customWidth="1"/>
    <col min="4" max="4" width="24.28515625" customWidth="1"/>
  </cols>
  <sheetData>
    <row r="1" spans="1:4" ht="32.25" thickBot="1" x14ac:dyDescent="0.25">
      <c r="A1" s="278" t="s">
        <v>910</v>
      </c>
      <c r="B1" s="279" t="s">
        <v>911</v>
      </c>
      <c r="C1" s="279" t="s">
        <v>912</v>
      </c>
      <c r="D1" s="280" t="s">
        <v>892</v>
      </c>
    </row>
    <row r="2" spans="1:4" ht="18.75" thickBot="1" x14ac:dyDescent="0.3">
      <c r="A2" s="249"/>
      <c r="B2" s="470" t="s">
        <v>8944</v>
      </c>
      <c r="C2" s="471"/>
      <c r="D2" s="249"/>
    </row>
    <row r="3" spans="1:4" ht="15.75" thickBot="1" x14ac:dyDescent="0.25">
      <c r="A3" s="407" t="s">
        <v>901</v>
      </c>
      <c r="B3" s="408"/>
      <c r="C3" s="423"/>
      <c r="D3" s="312"/>
    </row>
    <row r="4" spans="1:4" x14ac:dyDescent="0.2">
      <c r="A4" s="101" t="s">
        <v>2248</v>
      </c>
      <c r="B4" s="121" t="s">
        <v>2254</v>
      </c>
      <c r="C4" s="121" t="s">
        <v>2455</v>
      </c>
      <c r="D4" s="32">
        <v>698750</v>
      </c>
    </row>
    <row r="5" spans="1:4" x14ac:dyDescent="0.2">
      <c r="A5" s="101" t="s">
        <v>2249</v>
      </c>
      <c r="B5" s="121" t="s">
        <v>2255</v>
      </c>
      <c r="C5" s="121" t="s">
        <v>2456</v>
      </c>
      <c r="D5" s="32">
        <v>700000</v>
      </c>
    </row>
    <row r="6" spans="1:4" x14ac:dyDescent="0.2">
      <c r="A6" s="101" t="s">
        <v>2250</v>
      </c>
      <c r="B6" s="121" t="s">
        <v>2256</v>
      </c>
      <c r="C6" s="121" t="s">
        <v>2457</v>
      </c>
      <c r="D6" s="32">
        <v>700000</v>
      </c>
    </row>
    <row r="7" spans="1:4" x14ac:dyDescent="0.2">
      <c r="A7" s="101" t="s">
        <v>2249</v>
      </c>
      <c r="B7" s="121" t="s">
        <v>2257</v>
      </c>
      <c r="C7" s="121" t="s">
        <v>2458</v>
      </c>
      <c r="D7" s="32">
        <v>699950</v>
      </c>
    </row>
    <row r="8" spans="1:4" x14ac:dyDescent="0.2">
      <c r="A8" s="101" t="s">
        <v>2249</v>
      </c>
      <c r="B8" s="121" t="s">
        <v>2258</v>
      </c>
      <c r="C8" s="121" t="s">
        <v>2459</v>
      </c>
      <c r="D8" s="32">
        <v>700000</v>
      </c>
    </row>
    <row r="9" spans="1:4" x14ac:dyDescent="0.2">
      <c r="A9" s="101" t="s">
        <v>2248</v>
      </c>
      <c r="B9" s="121" t="s">
        <v>2260</v>
      </c>
      <c r="C9" s="121" t="s">
        <v>2461</v>
      </c>
      <c r="D9" s="32">
        <v>697900</v>
      </c>
    </row>
    <row r="10" spans="1:4" x14ac:dyDescent="0.2">
      <c r="A10" s="101" t="s">
        <v>2248</v>
      </c>
      <c r="B10" s="121" t="s">
        <v>2261</v>
      </c>
      <c r="C10" s="121" t="s">
        <v>2462</v>
      </c>
      <c r="D10" s="32">
        <v>700000</v>
      </c>
    </row>
    <row r="11" spans="1:4" x14ac:dyDescent="0.2">
      <c r="A11" s="101" t="s">
        <v>2248</v>
      </c>
      <c r="B11" s="121" t="s">
        <v>2262</v>
      </c>
      <c r="C11" s="121" t="s">
        <v>2463</v>
      </c>
      <c r="D11" s="32">
        <v>700000</v>
      </c>
    </row>
    <row r="12" spans="1:4" x14ac:dyDescent="0.2">
      <c r="A12" s="101" t="s">
        <v>2250</v>
      </c>
      <c r="B12" s="95" t="s">
        <v>2263</v>
      </c>
      <c r="C12" s="121" t="s">
        <v>2464</v>
      </c>
      <c r="D12" s="32">
        <v>700000</v>
      </c>
    </row>
    <row r="13" spans="1:4" x14ac:dyDescent="0.2">
      <c r="A13" s="101" t="s">
        <v>2248</v>
      </c>
      <c r="B13" s="121" t="s">
        <v>2264</v>
      </c>
      <c r="C13" s="121" t="s">
        <v>2465</v>
      </c>
      <c r="D13" s="32">
        <v>690000</v>
      </c>
    </row>
    <row r="14" spans="1:4" x14ac:dyDescent="0.2">
      <c r="A14" s="101" t="s">
        <v>2248</v>
      </c>
      <c r="B14" s="122" t="s">
        <v>2286</v>
      </c>
      <c r="C14" s="121" t="s">
        <v>2487</v>
      </c>
      <c r="D14" s="32">
        <v>600000</v>
      </c>
    </row>
    <row r="15" spans="1:4" x14ac:dyDescent="0.2">
      <c r="A15" s="101" t="s">
        <v>2248</v>
      </c>
      <c r="B15" s="121" t="s">
        <v>2265</v>
      </c>
      <c r="C15" s="121" t="s">
        <v>2466</v>
      </c>
      <c r="D15" s="32">
        <v>699502.99</v>
      </c>
    </row>
    <row r="16" spans="1:4" x14ac:dyDescent="0.2">
      <c r="A16" s="101" t="s">
        <v>2248</v>
      </c>
      <c r="B16" s="121" t="s">
        <v>2266</v>
      </c>
      <c r="C16" s="121" t="s">
        <v>2467</v>
      </c>
      <c r="D16" s="32">
        <v>700000</v>
      </c>
    </row>
    <row r="17" spans="1:4" x14ac:dyDescent="0.2">
      <c r="A17" s="101" t="s">
        <v>2248</v>
      </c>
      <c r="B17" s="121" t="s">
        <v>2267</v>
      </c>
      <c r="C17" s="121" t="s">
        <v>2468</v>
      </c>
      <c r="D17" s="32">
        <v>632730</v>
      </c>
    </row>
    <row r="18" spans="1:4" x14ac:dyDescent="0.2">
      <c r="A18" s="101" t="s">
        <v>2248</v>
      </c>
      <c r="B18" s="121" t="s">
        <v>2268</v>
      </c>
      <c r="C18" s="121" t="s">
        <v>2469</v>
      </c>
      <c r="D18" s="32">
        <v>680000</v>
      </c>
    </row>
    <row r="19" spans="1:4" x14ac:dyDescent="0.2">
      <c r="A19" s="101" t="s">
        <v>2249</v>
      </c>
      <c r="B19" s="121" t="s">
        <v>2269</v>
      </c>
      <c r="C19" s="121" t="s">
        <v>2470</v>
      </c>
      <c r="D19" s="32">
        <v>305000</v>
      </c>
    </row>
    <row r="20" spans="1:4" x14ac:dyDescent="0.2">
      <c r="A20" s="101" t="s">
        <v>2252</v>
      </c>
      <c r="B20" s="122" t="s">
        <v>2296</v>
      </c>
      <c r="C20" s="121" t="s">
        <v>2497</v>
      </c>
      <c r="D20" s="32">
        <v>210800</v>
      </c>
    </row>
    <row r="21" spans="1:4" x14ac:dyDescent="0.2">
      <c r="A21" s="101" t="s">
        <v>2251</v>
      </c>
      <c r="B21" s="122" t="s">
        <v>2259</v>
      </c>
      <c r="C21" s="121" t="s">
        <v>2460</v>
      </c>
      <c r="D21" s="32">
        <v>537291.30000000005</v>
      </c>
    </row>
    <row r="22" spans="1:4" x14ac:dyDescent="0.2">
      <c r="A22" s="101" t="s">
        <v>2251</v>
      </c>
      <c r="B22" s="122" t="s">
        <v>2300</v>
      </c>
      <c r="C22" s="121" t="s">
        <v>2501</v>
      </c>
      <c r="D22" s="32">
        <v>700000</v>
      </c>
    </row>
    <row r="23" spans="1:4" x14ac:dyDescent="0.2">
      <c r="A23" s="101" t="s">
        <v>2248</v>
      </c>
      <c r="B23" s="121" t="s">
        <v>2271</v>
      </c>
      <c r="C23" s="121" t="s">
        <v>2472</v>
      </c>
      <c r="D23" s="32">
        <v>669000</v>
      </c>
    </row>
    <row r="24" spans="1:4" x14ac:dyDescent="0.2">
      <c r="A24" s="101" t="s">
        <v>2253</v>
      </c>
      <c r="B24" s="122" t="s">
        <v>2307</v>
      </c>
      <c r="C24" s="121" t="s">
        <v>2508</v>
      </c>
      <c r="D24" s="32">
        <v>686892.04</v>
      </c>
    </row>
    <row r="25" spans="1:4" x14ac:dyDescent="0.2">
      <c r="A25" s="101" t="s">
        <v>2248</v>
      </c>
      <c r="B25" s="122" t="s">
        <v>2308</v>
      </c>
      <c r="C25" s="121" t="s">
        <v>2509</v>
      </c>
      <c r="D25" s="32">
        <v>699595.32</v>
      </c>
    </row>
    <row r="26" spans="1:4" x14ac:dyDescent="0.2">
      <c r="A26" s="101" t="s">
        <v>2248</v>
      </c>
      <c r="B26" s="121" t="s">
        <v>2272</v>
      </c>
      <c r="C26" s="121" t="s">
        <v>2473</v>
      </c>
      <c r="D26" s="32">
        <v>700000</v>
      </c>
    </row>
    <row r="27" spans="1:4" x14ac:dyDescent="0.2">
      <c r="A27" s="101" t="s">
        <v>2250</v>
      </c>
      <c r="B27" s="121" t="s">
        <v>2273</v>
      </c>
      <c r="C27" s="121" t="s">
        <v>2474</v>
      </c>
      <c r="D27" s="32">
        <v>700000</v>
      </c>
    </row>
    <row r="28" spans="1:4" x14ac:dyDescent="0.2">
      <c r="A28" s="101" t="s">
        <v>2248</v>
      </c>
      <c r="B28" s="121" t="s">
        <v>2274</v>
      </c>
      <c r="C28" s="121" t="s">
        <v>2475</v>
      </c>
      <c r="D28" s="32">
        <v>539552.36</v>
      </c>
    </row>
    <row r="29" spans="1:4" x14ac:dyDescent="0.2">
      <c r="A29" s="101" t="s">
        <v>2250</v>
      </c>
      <c r="B29" s="122" t="s">
        <v>2314</v>
      </c>
      <c r="C29" s="121" t="s">
        <v>2517</v>
      </c>
      <c r="D29" s="32">
        <v>692000</v>
      </c>
    </row>
    <row r="30" spans="1:4" x14ac:dyDescent="0.2">
      <c r="A30" s="101" t="s">
        <v>2248</v>
      </c>
      <c r="B30" s="121" t="s">
        <v>2275</v>
      </c>
      <c r="C30" s="121" t="s">
        <v>2476</v>
      </c>
      <c r="D30" s="32">
        <v>700000</v>
      </c>
    </row>
    <row r="31" spans="1:4" x14ac:dyDescent="0.2">
      <c r="A31" s="101" t="s">
        <v>2249</v>
      </c>
      <c r="B31" s="122" t="s">
        <v>2316</v>
      </c>
      <c r="C31" s="121" t="s">
        <v>2519</v>
      </c>
      <c r="D31" s="32">
        <v>700000</v>
      </c>
    </row>
    <row r="32" spans="1:4" x14ac:dyDescent="0.2">
      <c r="A32" s="101" t="s">
        <v>2248</v>
      </c>
      <c r="B32" s="122" t="s">
        <v>2318</v>
      </c>
      <c r="C32" s="121" t="s">
        <v>2521</v>
      </c>
      <c r="D32" s="32">
        <v>670000</v>
      </c>
    </row>
    <row r="33" spans="1:4" x14ac:dyDescent="0.2">
      <c r="A33" s="101" t="s">
        <v>2248</v>
      </c>
      <c r="B33" s="121" t="s">
        <v>2276</v>
      </c>
      <c r="C33" s="121" t="s">
        <v>2477</v>
      </c>
      <c r="D33" s="32">
        <v>700000</v>
      </c>
    </row>
    <row r="34" spans="1:4" x14ac:dyDescent="0.2">
      <c r="A34" s="101" t="s">
        <v>2249</v>
      </c>
      <c r="B34" s="121" t="s">
        <v>2277</v>
      </c>
      <c r="C34" s="121" t="s">
        <v>2478</v>
      </c>
      <c r="D34" s="32">
        <v>700000</v>
      </c>
    </row>
    <row r="35" spans="1:4" x14ac:dyDescent="0.2">
      <c r="A35" s="101" t="s">
        <v>2248</v>
      </c>
      <c r="B35" s="121" t="s">
        <v>2278</v>
      </c>
      <c r="C35" s="121" t="s">
        <v>2479</v>
      </c>
      <c r="D35" s="32">
        <v>680000</v>
      </c>
    </row>
    <row r="36" spans="1:4" x14ac:dyDescent="0.2">
      <c r="A36" s="101" t="s">
        <v>2248</v>
      </c>
      <c r="B36" s="122" t="s">
        <v>2322</v>
      </c>
      <c r="C36" s="121" t="s">
        <v>2525</v>
      </c>
      <c r="D36" s="32">
        <v>700000</v>
      </c>
    </row>
    <row r="37" spans="1:4" x14ac:dyDescent="0.2">
      <c r="A37" s="101" t="s">
        <v>2248</v>
      </c>
      <c r="B37" s="121" t="s">
        <v>2279</v>
      </c>
      <c r="C37" s="121" t="s">
        <v>2480</v>
      </c>
      <c r="D37" s="32">
        <v>692692.12</v>
      </c>
    </row>
    <row r="38" spans="1:4" x14ac:dyDescent="0.2">
      <c r="A38" s="101" t="s">
        <v>2253</v>
      </c>
      <c r="B38" s="122" t="s">
        <v>2327</v>
      </c>
      <c r="C38" s="121" t="s">
        <v>2530</v>
      </c>
      <c r="D38" s="32">
        <v>350000</v>
      </c>
    </row>
    <row r="39" spans="1:4" x14ac:dyDescent="0.2">
      <c r="A39" s="101" t="s">
        <v>2253</v>
      </c>
      <c r="B39" s="121" t="s">
        <v>2280</v>
      </c>
      <c r="C39" s="121" t="s">
        <v>2481</v>
      </c>
      <c r="D39" s="32">
        <v>570000</v>
      </c>
    </row>
    <row r="40" spans="1:4" x14ac:dyDescent="0.2">
      <c r="A40" s="101" t="s">
        <v>2248</v>
      </c>
      <c r="B40" s="122" t="s">
        <v>2329</v>
      </c>
      <c r="C40" s="121" t="s">
        <v>2532</v>
      </c>
      <c r="D40" s="32">
        <v>680000</v>
      </c>
    </row>
    <row r="41" spans="1:4" x14ac:dyDescent="0.2">
      <c r="A41" s="101" t="s">
        <v>2248</v>
      </c>
      <c r="B41" s="121" t="s">
        <v>2281</v>
      </c>
      <c r="C41" s="121" t="s">
        <v>2482</v>
      </c>
      <c r="D41" s="32">
        <v>697678.67</v>
      </c>
    </row>
    <row r="42" spans="1:4" x14ac:dyDescent="0.2">
      <c r="A42" s="101" t="s">
        <v>2253</v>
      </c>
      <c r="B42" s="122" t="s">
        <v>2331</v>
      </c>
      <c r="C42" s="121" t="s">
        <v>2534</v>
      </c>
      <c r="D42" s="32">
        <v>700000</v>
      </c>
    </row>
    <row r="43" spans="1:4" x14ac:dyDescent="0.2">
      <c r="A43" s="101" t="s">
        <v>2252</v>
      </c>
      <c r="B43" s="122" t="s">
        <v>2270</v>
      </c>
      <c r="C43" s="121" t="s">
        <v>2471</v>
      </c>
      <c r="D43" s="32">
        <v>700000</v>
      </c>
    </row>
    <row r="44" spans="1:4" x14ac:dyDescent="0.2">
      <c r="A44" s="101" t="s">
        <v>2250</v>
      </c>
      <c r="B44" s="122" t="s">
        <v>2338</v>
      </c>
      <c r="C44" s="121" t="s">
        <v>2543</v>
      </c>
      <c r="D44" s="32">
        <v>700000</v>
      </c>
    </row>
    <row r="45" spans="1:4" x14ac:dyDescent="0.2">
      <c r="A45" s="101" t="s">
        <v>2248</v>
      </c>
      <c r="B45" s="121" t="s">
        <v>2283</v>
      </c>
      <c r="C45" s="121" t="s">
        <v>2484</v>
      </c>
      <c r="D45" s="32">
        <v>500000</v>
      </c>
    </row>
    <row r="46" spans="1:4" x14ac:dyDescent="0.2">
      <c r="A46" s="101" t="s">
        <v>2248</v>
      </c>
      <c r="B46" s="121" t="s">
        <v>2284</v>
      </c>
      <c r="C46" s="121" t="s">
        <v>2485</v>
      </c>
      <c r="D46" s="32">
        <v>696000</v>
      </c>
    </row>
    <row r="47" spans="1:4" x14ac:dyDescent="0.2">
      <c r="A47" s="101" t="s">
        <v>2248</v>
      </c>
      <c r="B47" s="121" t="s">
        <v>2285</v>
      </c>
      <c r="C47" s="121" t="s">
        <v>2486</v>
      </c>
      <c r="D47" s="32">
        <v>700000</v>
      </c>
    </row>
    <row r="48" spans="1:4" x14ac:dyDescent="0.2">
      <c r="A48" s="101" t="s">
        <v>2248</v>
      </c>
      <c r="B48" s="121" t="s">
        <v>2287</v>
      </c>
      <c r="C48" s="121" t="s">
        <v>2488</v>
      </c>
      <c r="D48" s="32">
        <v>450000</v>
      </c>
    </row>
    <row r="49" spans="1:4" x14ac:dyDescent="0.2">
      <c r="A49" s="101" t="s">
        <v>2253</v>
      </c>
      <c r="B49" s="121" t="s">
        <v>2288</v>
      </c>
      <c r="C49" s="121" t="s">
        <v>2489</v>
      </c>
      <c r="D49" s="32">
        <v>579645.46</v>
      </c>
    </row>
    <row r="50" spans="1:4" x14ac:dyDescent="0.2">
      <c r="A50" s="101" t="s">
        <v>2250</v>
      </c>
      <c r="B50" s="121" t="s">
        <v>2289</v>
      </c>
      <c r="C50" s="121" t="s">
        <v>2490</v>
      </c>
      <c r="D50" s="32">
        <v>700000</v>
      </c>
    </row>
    <row r="51" spans="1:4" x14ac:dyDescent="0.2">
      <c r="A51" s="101" t="s">
        <v>2248</v>
      </c>
      <c r="B51" s="121" t="s">
        <v>2290</v>
      </c>
      <c r="C51" s="121" t="s">
        <v>2491</v>
      </c>
      <c r="D51" s="32">
        <v>580500</v>
      </c>
    </row>
    <row r="52" spans="1:4" x14ac:dyDescent="0.2">
      <c r="A52" s="101" t="s">
        <v>2248</v>
      </c>
      <c r="B52" s="121" t="s">
        <v>2291</v>
      </c>
      <c r="C52" s="121" t="s">
        <v>2492</v>
      </c>
      <c r="D52" s="32">
        <v>693527.7</v>
      </c>
    </row>
    <row r="53" spans="1:4" x14ac:dyDescent="0.2">
      <c r="A53" s="101" t="s">
        <v>2253</v>
      </c>
      <c r="B53" s="122" t="s">
        <v>2352</v>
      </c>
      <c r="C53" s="123" t="s">
        <v>2556</v>
      </c>
      <c r="D53" s="32">
        <v>698000</v>
      </c>
    </row>
    <row r="54" spans="1:4" x14ac:dyDescent="0.2">
      <c r="A54" s="101" t="s">
        <v>2249</v>
      </c>
      <c r="B54" s="122" t="s">
        <v>2353</v>
      </c>
      <c r="C54" s="121" t="s">
        <v>2557</v>
      </c>
      <c r="D54" s="32">
        <v>699024.27</v>
      </c>
    </row>
    <row r="55" spans="1:4" x14ac:dyDescent="0.2">
      <c r="A55" s="101" t="s">
        <v>2248</v>
      </c>
      <c r="B55" s="121" t="s">
        <v>2292</v>
      </c>
      <c r="C55" s="121" t="s">
        <v>2493</v>
      </c>
      <c r="D55" s="32">
        <v>700000</v>
      </c>
    </row>
    <row r="56" spans="1:4" x14ac:dyDescent="0.2">
      <c r="A56" s="101" t="s">
        <v>2248</v>
      </c>
      <c r="B56" s="121" t="s">
        <v>2293</v>
      </c>
      <c r="C56" s="121" t="s">
        <v>2494</v>
      </c>
      <c r="D56" s="32">
        <v>688000</v>
      </c>
    </row>
    <row r="57" spans="1:4" x14ac:dyDescent="0.2">
      <c r="A57" s="101" t="s">
        <v>2248</v>
      </c>
      <c r="B57" s="121" t="s">
        <v>2294</v>
      </c>
      <c r="C57" s="121" t="s">
        <v>2495</v>
      </c>
      <c r="D57" s="32">
        <v>700000</v>
      </c>
    </row>
    <row r="58" spans="1:4" x14ac:dyDescent="0.2">
      <c r="A58" s="101" t="s">
        <v>2248</v>
      </c>
      <c r="B58" s="121" t="s">
        <v>2295</v>
      </c>
      <c r="C58" s="121" t="s">
        <v>2496</v>
      </c>
      <c r="D58" s="32">
        <v>303500</v>
      </c>
    </row>
    <row r="59" spans="1:4" x14ac:dyDescent="0.2">
      <c r="A59" s="101" t="s">
        <v>2253</v>
      </c>
      <c r="B59" s="121" t="s">
        <v>2297</v>
      </c>
      <c r="C59" s="121" t="s">
        <v>2498</v>
      </c>
      <c r="D59" s="32">
        <v>595000</v>
      </c>
    </row>
    <row r="60" spans="1:4" x14ac:dyDescent="0.2">
      <c r="A60" s="101" t="s">
        <v>2248</v>
      </c>
      <c r="B60" s="121" t="s">
        <v>2298</v>
      </c>
      <c r="C60" s="121" t="s">
        <v>2499</v>
      </c>
      <c r="D60" s="32">
        <v>698500</v>
      </c>
    </row>
    <row r="61" spans="1:4" x14ac:dyDescent="0.2">
      <c r="A61" s="101" t="s">
        <v>2250</v>
      </c>
      <c r="B61" s="121" t="s">
        <v>2299</v>
      </c>
      <c r="C61" s="121" t="s">
        <v>2500</v>
      </c>
      <c r="D61" s="32">
        <v>700000</v>
      </c>
    </row>
    <row r="62" spans="1:4" x14ac:dyDescent="0.2">
      <c r="A62" s="101" t="s">
        <v>2250</v>
      </c>
      <c r="B62" s="121" t="s">
        <v>2302</v>
      </c>
      <c r="C62" s="121" t="s">
        <v>2503</v>
      </c>
      <c r="D62" s="32">
        <v>698276.05</v>
      </c>
    </row>
    <row r="63" spans="1:4" x14ac:dyDescent="0.2">
      <c r="A63" s="101" t="s">
        <v>2253</v>
      </c>
      <c r="B63" s="122" t="s">
        <v>2282</v>
      </c>
      <c r="C63" s="121" t="s">
        <v>2483</v>
      </c>
      <c r="D63" s="32">
        <v>700000</v>
      </c>
    </row>
    <row r="64" spans="1:4" x14ac:dyDescent="0.2">
      <c r="A64" s="101" t="s">
        <v>2249</v>
      </c>
      <c r="B64" s="121" t="s">
        <v>2303</v>
      </c>
      <c r="C64" s="121" t="s">
        <v>2504</v>
      </c>
      <c r="D64" s="32">
        <v>345000</v>
      </c>
    </row>
    <row r="65" spans="1:4" x14ac:dyDescent="0.2">
      <c r="A65" s="101" t="s">
        <v>2249</v>
      </c>
      <c r="B65" s="122" t="s">
        <v>2370</v>
      </c>
      <c r="C65" s="121" t="s">
        <v>2578</v>
      </c>
      <c r="D65" s="32">
        <v>349756.78</v>
      </c>
    </row>
    <row r="66" spans="1:4" x14ac:dyDescent="0.2">
      <c r="A66" s="101" t="s">
        <v>2248</v>
      </c>
      <c r="B66" s="121" t="s">
        <v>2304</v>
      </c>
      <c r="C66" s="121" t="s">
        <v>2505</v>
      </c>
      <c r="D66" s="32">
        <v>686000</v>
      </c>
    </row>
    <row r="67" spans="1:4" x14ac:dyDescent="0.2">
      <c r="A67" s="102" t="s">
        <v>2250</v>
      </c>
      <c r="B67" s="124" t="s">
        <v>2305</v>
      </c>
      <c r="C67" s="124" t="s">
        <v>2506</v>
      </c>
      <c r="D67" s="32">
        <v>700000</v>
      </c>
    </row>
    <row r="68" spans="1:4" x14ac:dyDescent="0.2">
      <c r="A68" s="101" t="s">
        <v>2249</v>
      </c>
      <c r="B68" s="121" t="s">
        <v>2306</v>
      </c>
      <c r="C68" s="121" t="s">
        <v>2507</v>
      </c>
      <c r="D68" s="32">
        <v>700000</v>
      </c>
    </row>
    <row r="69" spans="1:4" x14ac:dyDescent="0.2">
      <c r="A69" s="101" t="s">
        <v>2248</v>
      </c>
      <c r="B69" s="121" t="s">
        <v>2309</v>
      </c>
      <c r="C69" s="121" t="s">
        <v>2510</v>
      </c>
      <c r="D69" s="32">
        <v>699543.94</v>
      </c>
    </row>
    <row r="70" spans="1:4" x14ac:dyDescent="0.2">
      <c r="A70" s="101" t="s">
        <v>2250</v>
      </c>
      <c r="B70" s="121" t="s">
        <v>2310</v>
      </c>
      <c r="C70" s="121" t="s">
        <v>2511</v>
      </c>
      <c r="D70" s="32">
        <v>252000</v>
      </c>
    </row>
    <row r="71" spans="1:4" x14ac:dyDescent="0.2">
      <c r="A71" s="101" t="s">
        <v>2251</v>
      </c>
      <c r="B71" s="121" t="s">
        <v>2311</v>
      </c>
      <c r="C71" s="121" t="s">
        <v>2512</v>
      </c>
      <c r="D71" s="32">
        <v>281867.28000000003</v>
      </c>
    </row>
    <row r="72" spans="1:4" x14ac:dyDescent="0.2">
      <c r="A72" s="101" t="s">
        <v>2250</v>
      </c>
      <c r="B72" s="121" t="s">
        <v>2310</v>
      </c>
      <c r="C72" s="121" t="s">
        <v>2513</v>
      </c>
      <c r="D72" s="32">
        <v>381000</v>
      </c>
    </row>
    <row r="73" spans="1:4" x14ac:dyDescent="0.2">
      <c r="A73" s="101" t="s">
        <v>2248</v>
      </c>
      <c r="B73" s="121" t="s">
        <v>2312</v>
      </c>
      <c r="C73" s="121" t="s">
        <v>2514</v>
      </c>
      <c r="D73" s="32">
        <v>400000</v>
      </c>
    </row>
    <row r="74" spans="1:4" x14ac:dyDescent="0.2">
      <c r="A74" s="101" t="s">
        <v>2248</v>
      </c>
      <c r="B74" s="121" t="s">
        <v>2312</v>
      </c>
      <c r="C74" s="121" t="s">
        <v>2515</v>
      </c>
      <c r="D74" s="32">
        <v>400000</v>
      </c>
    </row>
    <row r="75" spans="1:4" x14ac:dyDescent="0.2">
      <c r="A75" s="101" t="s">
        <v>2253</v>
      </c>
      <c r="B75" s="121" t="s">
        <v>2313</v>
      </c>
      <c r="C75" s="121" t="s">
        <v>2516</v>
      </c>
      <c r="D75" s="32">
        <v>514412.87</v>
      </c>
    </row>
    <row r="76" spans="1:4" x14ac:dyDescent="0.2">
      <c r="A76" s="101" t="s">
        <v>2252</v>
      </c>
      <c r="B76" s="121" t="s">
        <v>2315</v>
      </c>
      <c r="C76" s="121" t="s">
        <v>2518</v>
      </c>
      <c r="D76" s="32">
        <v>700000</v>
      </c>
    </row>
    <row r="77" spans="1:4" x14ac:dyDescent="0.2">
      <c r="A77" s="101" t="s">
        <v>2250</v>
      </c>
      <c r="B77" s="121" t="s">
        <v>2317</v>
      </c>
      <c r="C77" s="121" t="s">
        <v>2520</v>
      </c>
      <c r="D77" s="32">
        <v>350000</v>
      </c>
    </row>
    <row r="78" spans="1:4" x14ac:dyDescent="0.2">
      <c r="A78" s="101" t="s">
        <v>2250</v>
      </c>
      <c r="B78" s="121" t="s">
        <v>2319</v>
      </c>
      <c r="C78" s="121" t="s">
        <v>2522</v>
      </c>
      <c r="D78" s="32">
        <v>700000</v>
      </c>
    </row>
    <row r="79" spans="1:4" x14ac:dyDescent="0.2">
      <c r="A79" s="101" t="s">
        <v>2248</v>
      </c>
      <c r="B79" s="121" t="s">
        <v>2320</v>
      </c>
      <c r="C79" s="121" t="s">
        <v>2523</v>
      </c>
      <c r="D79" s="32">
        <v>700000</v>
      </c>
    </row>
    <row r="80" spans="1:4" x14ac:dyDescent="0.2">
      <c r="A80" s="101" t="s">
        <v>2248</v>
      </c>
      <c r="B80" s="121" t="s">
        <v>2321</v>
      </c>
      <c r="C80" s="121" t="s">
        <v>2524</v>
      </c>
      <c r="D80" s="32">
        <v>700000</v>
      </c>
    </row>
    <row r="81" spans="1:4" x14ac:dyDescent="0.2">
      <c r="A81" s="101" t="s">
        <v>2248</v>
      </c>
      <c r="B81" s="121" t="s">
        <v>2323</v>
      </c>
      <c r="C81" s="121" t="s">
        <v>2526</v>
      </c>
      <c r="D81" s="32">
        <v>700000</v>
      </c>
    </row>
    <row r="82" spans="1:4" x14ac:dyDescent="0.2">
      <c r="A82" s="101" t="s">
        <v>2248</v>
      </c>
      <c r="B82" s="121" t="s">
        <v>2324</v>
      </c>
      <c r="C82" s="121" t="s">
        <v>2527</v>
      </c>
      <c r="D82" s="32">
        <v>700000</v>
      </c>
    </row>
    <row r="83" spans="1:4" x14ac:dyDescent="0.2">
      <c r="A83" s="101" t="s">
        <v>2253</v>
      </c>
      <c r="B83" s="121" t="s">
        <v>2325</v>
      </c>
      <c r="C83" s="121" t="s">
        <v>2528</v>
      </c>
      <c r="D83" s="32">
        <v>600000</v>
      </c>
    </row>
    <row r="84" spans="1:4" x14ac:dyDescent="0.2">
      <c r="A84" s="101" t="s">
        <v>2249</v>
      </c>
      <c r="B84" s="121" t="s">
        <v>2326</v>
      </c>
      <c r="C84" s="121" t="s">
        <v>2529</v>
      </c>
      <c r="D84" s="32">
        <v>300000</v>
      </c>
    </row>
    <row r="85" spans="1:4" x14ac:dyDescent="0.2">
      <c r="A85" s="101" t="s">
        <v>2248</v>
      </c>
      <c r="B85" s="121" t="s">
        <v>2328</v>
      </c>
      <c r="C85" s="121" t="s">
        <v>2531</v>
      </c>
      <c r="D85" s="32">
        <v>380000</v>
      </c>
    </row>
    <row r="86" spans="1:4" x14ac:dyDescent="0.2">
      <c r="A86" s="101" t="s">
        <v>2249</v>
      </c>
      <c r="B86" s="121" t="s">
        <v>2330</v>
      </c>
      <c r="C86" s="121" t="s">
        <v>2533</v>
      </c>
      <c r="D86" s="32">
        <v>700000</v>
      </c>
    </row>
    <row r="87" spans="1:4" x14ac:dyDescent="0.2">
      <c r="A87" s="101" t="s">
        <v>2250</v>
      </c>
      <c r="B87" s="121" t="s">
        <v>2310</v>
      </c>
      <c r="C87" s="121" t="s">
        <v>2535</v>
      </c>
      <c r="D87" s="32">
        <v>700000</v>
      </c>
    </row>
    <row r="88" spans="1:4" x14ac:dyDescent="0.2">
      <c r="A88" s="101" t="s">
        <v>2248</v>
      </c>
      <c r="B88" s="121" t="s">
        <v>2332</v>
      </c>
      <c r="C88" s="121" t="s">
        <v>2536</v>
      </c>
      <c r="D88" s="32">
        <v>700000</v>
      </c>
    </row>
    <row r="89" spans="1:4" x14ac:dyDescent="0.2">
      <c r="A89" s="101" t="s">
        <v>2250</v>
      </c>
      <c r="B89" s="121" t="s">
        <v>2333</v>
      </c>
      <c r="C89" s="121" t="s">
        <v>2537</v>
      </c>
      <c r="D89" s="32">
        <v>700000</v>
      </c>
    </row>
    <row r="90" spans="1:4" x14ac:dyDescent="0.2">
      <c r="A90" s="101" t="s">
        <v>2250</v>
      </c>
      <c r="B90" s="121" t="s">
        <v>2333</v>
      </c>
      <c r="C90" s="121" t="s">
        <v>2538</v>
      </c>
      <c r="D90" s="32">
        <v>700000</v>
      </c>
    </row>
    <row r="91" spans="1:4" x14ac:dyDescent="0.2">
      <c r="A91" s="101" t="s">
        <v>2250</v>
      </c>
      <c r="B91" s="122" t="s">
        <v>2388</v>
      </c>
      <c r="C91" s="121" t="s">
        <v>2597</v>
      </c>
      <c r="D91" s="32">
        <v>700000</v>
      </c>
    </row>
    <row r="92" spans="1:4" x14ac:dyDescent="0.2">
      <c r="A92" s="101" t="s">
        <v>2250</v>
      </c>
      <c r="B92" s="121" t="s">
        <v>2334</v>
      </c>
      <c r="C92" s="121" t="s">
        <v>2539</v>
      </c>
      <c r="D92" s="32">
        <v>1500000</v>
      </c>
    </row>
    <row r="93" spans="1:4" x14ac:dyDescent="0.2">
      <c r="A93" s="101" t="s">
        <v>2248</v>
      </c>
      <c r="B93" s="121" t="s">
        <v>2335</v>
      </c>
      <c r="C93" s="121" t="s">
        <v>2540</v>
      </c>
      <c r="D93" s="32">
        <v>1500000</v>
      </c>
    </row>
    <row r="94" spans="1:4" x14ac:dyDescent="0.2">
      <c r="A94" s="101" t="s">
        <v>2248</v>
      </c>
      <c r="B94" s="121" t="s">
        <v>2336</v>
      </c>
      <c r="C94" s="121" t="s">
        <v>2541</v>
      </c>
      <c r="D94" s="32">
        <v>1500000</v>
      </c>
    </row>
    <row r="95" spans="1:4" x14ac:dyDescent="0.2">
      <c r="A95" s="101" t="s">
        <v>2248</v>
      </c>
      <c r="B95" s="122" t="s">
        <v>2301</v>
      </c>
      <c r="C95" s="121" t="s">
        <v>2502</v>
      </c>
      <c r="D95" s="32">
        <v>700000</v>
      </c>
    </row>
    <row r="96" spans="1:4" x14ac:dyDescent="0.2">
      <c r="A96" s="101" t="s">
        <v>2251</v>
      </c>
      <c r="B96" s="95" t="s">
        <v>2337</v>
      </c>
      <c r="C96" s="121" t="s">
        <v>2542</v>
      </c>
      <c r="D96" s="32">
        <v>660830</v>
      </c>
    </row>
    <row r="97" spans="1:4" x14ac:dyDescent="0.2">
      <c r="A97" s="101" t="s">
        <v>2250</v>
      </c>
      <c r="B97" s="95" t="s">
        <v>2339</v>
      </c>
      <c r="C97" s="121" t="s">
        <v>2544</v>
      </c>
      <c r="D97" s="32">
        <v>370000</v>
      </c>
    </row>
    <row r="98" spans="1:4" x14ac:dyDescent="0.2">
      <c r="A98" s="101" t="s">
        <v>2248</v>
      </c>
      <c r="B98" s="95" t="s">
        <v>2340</v>
      </c>
      <c r="C98" s="121" t="s">
        <v>2545</v>
      </c>
      <c r="D98" s="32">
        <v>690000</v>
      </c>
    </row>
    <row r="99" spans="1:4" x14ac:dyDescent="0.2">
      <c r="A99" s="101" t="s">
        <v>2252</v>
      </c>
      <c r="B99" s="121" t="s">
        <v>2341</v>
      </c>
      <c r="C99" s="121" t="s">
        <v>2546</v>
      </c>
      <c r="D99" s="32">
        <v>700000</v>
      </c>
    </row>
    <row r="100" spans="1:4" x14ac:dyDescent="0.2">
      <c r="A100" s="101" t="s">
        <v>2252</v>
      </c>
      <c r="B100" s="121" t="s">
        <v>2342</v>
      </c>
      <c r="C100" s="121" t="s">
        <v>2547</v>
      </c>
      <c r="D100" s="32">
        <v>657217.15</v>
      </c>
    </row>
    <row r="101" spans="1:4" x14ac:dyDescent="0.2">
      <c r="A101" s="101" t="s">
        <v>2248</v>
      </c>
      <c r="B101" s="121" t="s">
        <v>2343</v>
      </c>
      <c r="C101" s="121" t="s">
        <v>2548</v>
      </c>
      <c r="D101" s="32">
        <v>695000</v>
      </c>
    </row>
    <row r="102" spans="1:4" x14ac:dyDescent="0.2">
      <c r="A102" s="101" t="s">
        <v>2248</v>
      </c>
      <c r="B102" s="121" t="s">
        <v>2344</v>
      </c>
      <c r="C102" s="121" t="s">
        <v>2549</v>
      </c>
      <c r="D102" s="32">
        <v>680000</v>
      </c>
    </row>
    <row r="103" spans="1:4" x14ac:dyDescent="0.2">
      <c r="A103" s="101" t="s">
        <v>2249</v>
      </c>
      <c r="B103" s="122" t="s">
        <v>2394</v>
      </c>
      <c r="C103" s="121" t="s">
        <v>2606</v>
      </c>
      <c r="D103" s="32">
        <v>700000</v>
      </c>
    </row>
    <row r="104" spans="1:4" x14ac:dyDescent="0.2">
      <c r="A104" s="101" t="s">
        <v>2253</v>
      </c>
      <c r="B104" s="121" t="s">
        <v>2345</v>
      </c>
      <c r="C104" s="121" t="s">
        <v>2550</v>
      </c>
      <c r="D104" s="32">
        <v>73700</v>
      </c>
    </row>
    <row r="105" spans="1:4" x14ac:dyDescent="0.2">
      <c r="A105" s="101" t="s">
        <v>2251</v>
      </c>
      <c r="B105" s="121" t="s">
        <v>2346</v>
      </c>
      <c r="C105" s="125" t="s">
        <v>2551</v>
      </c>
      <c r="D105" s="32">
        <v>350000</v>
      </c>
    </row>
    <row r="106" spans="1:4" x14ac:dyDescent="0.2">
      <c r="A106" s="101" t="s">
        <v>2250</v>
      </c>
      <c r="B106" s="121" t="s">
        <v>2347</v>
      </c>
      <c r="C106" s="121" t="s">
        <v>2552</v>
      </c>
      <c r="D106" s="32">
        <v>698000</v>
      </c>
    </row>
    <row r="107" spans="1:4" x14ac:dyDescent="0.2">
      <c r="A107" s="101" t="s">
        <v>2248</v>
      </c>
      <c r="B107" s="121" t="s">
        <v>2348</v>
      </c>
      <c r="C107" s="121" t="s">
        <v>2553</v>
      </c>
      <c r="D107" s="32">
        <v>700000</v>
      </c>
    </row>
    <row r="108" spans="1:4" x14ac:dyDescent="0.2">
      <c r="A108" s="101" t="s">
        <v>2249</v>
      </c>
      <c r="B108" s="121" t="s">
        <v>2349</v>
      </c>
      <c r="C108" s="121" t="s">
        <v>2554</v>
      </c>
      <c r="D108" s="32">
        <v>700000</v>
      </c>
    </row>
    <row r="109" spans="1:4" x14ac:dyDescent="0.2">
      <c r="A109" s="101" t="s">
        <v>2250</v>
      </c>
      <c r="B109" s="122" t="s">
        <v>2377</v>
      </c>
      <c r="C109" s="121" t="s">
        <v>2613</v>
      </c>
      <c r="D109" s="32">
        <v>1500000</v>
      </c>
    </row>
    <row r="110" spans="1:4" x14ac:dyDescent="0.2">
      <c r="A110" s="101" t="s">
        <v>2250</v>
      </c>
      <c r="B110" s="121" t="s">
        <v>2351</v>
      </c>
      <c r="C110" s="121" t="s">
        <v>2555</v>
      </c>
      <c r="D110" s="32">
        <v>648000</v>
      </c>
    </row>
    <row r="111" spans="1:4" x14ac:dyDescent="0.2">
      <c r="A111" s="101" t="s">
        <v>2252</v>
      </c>
      <c r="B111" s="121" t="s">
        <v>2354</v>
      </c>
      <c r="C111" s="121" t="s">
        <v>2558</v>
      </c>
      <c r="D111" s="32">
        <v>450000</v>
      </c>
    </row>
    <row r="112" spans="1:4" x14ac:dyDescent="0.2">
      <c r="A112" s="101" t="s">
        <v>2250</v>
      </c>
      <c r="B112" s="121" t="s">
        <v>2355</v>
      </c>
      <c r="C112" s="121" t="s">
        <v>2559</v>
      </c>
      <c r="D112" s="32">
        <v>650000</v>
      </c>
    </row>
    <row r="113" spans="1:4" x14ac:dyDescent="0.2">
      <c r="A113" s="101" t="s">
        <v>2253</v>
      </c>
      <c r="B113" s="121" t="s">
        <v>2356</v>
      </c>
      <c r="C113" s="121" t="s">
        <v>2560</v>
      </c>
      <c r="D113" s="32">
        <v>700000</v>
      </c>
    </row>
    <row r="114" spans="1:4" x14ac:dyDescent="0.2">
      <c r="A114" s="101" t="s">
        <v>2250</v>
      </c>
      <c r="B114" s="95" t="s">
        <v>2357</v>
      </c>
      <c r="C114" s="121" t="s">
        <v>2561</v>
      </c>
      <c r="D114" s="32">
        <v>700000</v>
      </c>
    </row>
    <row r="115" spans="1:4" x14ac:dyDescent="0.2">
      <c r="A115" s="101" t="s">
        <v>2248</v>
      </c>
      <c r="B115" s="121" t="s">
        <v>2358</v>
      </c>
      <c r="C115" s="121" t="s">
        <v>2562</v>
      </c>
      <c r="D115" s="32">
        <v>698000</v>
      </c>
    </row>
    <row r="116" spans="1:4" x14ac:dyDescent="0.2">
      <c r="A116" s="101" t="s">
        <v>2248</v>
      </c>
      <c r="B116" s="121" t="s">
        <v>2359</v>
      </c>
      <c r="C116" s="121" t="s">
        <v>2563</v>
      </c>
      <c r="D116" s="32">
        <v>700000</v>
      </c>
    </row>
    <row r="117" spans="1:4" x14ac:dyDescent="0.2">
      <c r="A117" s="101" t="s">
        <v>2248</v>
      </c>
      <c r="B117" s="121" t="s">
        <v>2360</v>
      </c>
      <c r="C117" s="121" t="s">
        <v>2564</v>
      </c>
      <c r="D117" s="32">
        <v>185195.64</v>
      </c>
    </row>
    <row r="118" spans="1:4" x14ac:dyDescent="0.2">
      <c r="A118" s="101" t="s">
        <v>2250</v>
      </c>
      <c r="B118" s="121" t="s">
        <v>2310</v>
      </c>
      <c r="C118" s="121" t="s">
        <v>2565</v>
      </c>
      <c r="D118" s="32">
        <v>395000</v>
      </c>
    </row>
    <row r="119" spans="1:4" x14ac:dyDescent="0.2">
      <c r="A119" s="101" t="s">
        <v>2252</v>
      </c>
      <c r="B119" s="121" t="s">
        <v>2361</v>
      </c>
      <c r="C119" s="121" t="s">
        <v>2566</v>
      </c>
      <c r="D119" s="32">
        <v>653092.36</v>
      </c>
    </row>
    <row r="120" spans="1:4" x14ac:dyDescent="0.2">
      <c r="A120" s="101" t="s">
        <v>2250</v>
      </c>
      <c r="B120" s="121" t="s">
        <v>2334</v>
      </c>
      <c r="C120" s="121" t="s">
        <v>2567</v>
      </c>
      <c r="D120" s="32">
        <v>690723.83999999997</v>
      </c>
    </row>
    <row r="121" spans="1:4" x14ac:dyDescent="0.2">
      <c r="A121" s="101" t="s">
        <v>2252</v>
      </c>
      <c r="B121" s="121" t="s">
        <v>2362</v>
      </c>
      <c r="C121" s="121" t="s">
        <v>2568</v>
      </c>
      <c r="D121" s="32">
        <v>698000</v>
      </c>
    </row>
    <row r="122" spans="1:4" x14ac:dyDescent="0.2">
      <c r="A122" s="101" t="s">
        <v>2250</v>
      </c>
      <c r="B122" s="121" t="s">
        <v>2351</v>
      </c>
      <c r="C122" s="121" t="s">
        <v>2569</v>
      </c>
      <c r="D122" s="32">
        <v>700000</v>
      </c>
    </row>
    <row r="123" spans="1:4" x14ac:dyDescent="0.2">
      <c r="A123" s="101" t="s">
        <v>2249</v>
      </c>
      <c r="B123" s="121" t="s">
        <v>2363</v>
      </c>
      <c r="C123" s="121" t="s">
        <v>2570</v>
      </c>
      <c r="D123" s="32">
        <v>700000</v>
      </c>
    </row>
    <row r="124" spans="1:4" x14ac:dyDescent="0.2">
      <c r="A124" s="101" t="s">
        <v>2249</v>
      </c>
      <c r="B124" s="121" t="s">
        <v>2326</v>
      </c>
      <c r="C124" s="121" t="s">
        <v>2571</v>
      </c>
      <c r="D124" s="32">
        <v>700000</v>
      </c>
    </row>
    <row r="125" spans="1:4" x14ac:dyDescent="0.2">
      <c r="A125" s="101" t="s">
        <v>2250</v>
      </c>
      <c r="B125" s="125" t="s">
        <v>2364</v>
      </c>
      <c r="C125" s="125" t="s">
        <v>2572</v>
      </c>
      <c r="D125" s="32">
        <v>644460</v>
      </c>
    </row>
    <row r="126" spans="1:4" x14ac:dyDescent="0.2">
      <c r="A126" s="101" t="s">
        <v>2250</v>
      </c>
      <c r="B126" s="95" t="s">
        <v>2365</v>
      </c>
      <c r="C126" s="121" t="s">
        <v>2573</v>
      </c>
      <c r="D126" s="32">
        <v>1500000</v>
      </c>
    </row>
    <row r="127" spans="1:4" x14ac:dyDescent="0.2">
      <c r="A127" s="101" t="s">
        <v>2249</v>
      </c>
      <c r="B127" s="122" t="s">
        <v>6970</v>
      </c>
      <c r="C127" s="95" t="s">
        <v>6971</v>
      </c>
      <c r="D127" s="32">
        <v>700000</v>
      </c>
    </row>
    <row r="128" spans="1:4" x14ac:dyDescent="0.2">
      <c r="A128" s="101" t="s">
        <v>2250</v>
      </c>
      <c r="B128" s="121" t="s">
        <v>2366</v>
      </c>
      <c r="C128" s="121" t="s">
        <v>2574</v>
      </c>
      <c r="D128" s="32">
        <v>699995</v>
      </c>
    </row>
    <row r="129" spans="1:4" x14ac:dyDescent="0.2">
      <c r="A129" s="101" t="s">
        <v>2253</v>
      </c>
      <c r="B129" s="121" t="s">
        <v>2367</v>
      </c>
      <c r="C129" s="121" t="s">
        <v>2575</v>
      </c>
      <c r="D129" s="32">
        <v>250000</v>
      </c>
    </row>
    <row r="130" spans="1:4" x14ac:dyDescent="0.2">
      <c r="A130" s="101" t="s">
        <v>2248</v>
      </c>
      <c r="B130" s="123" t="s">
        <v>2368</v>
      </c>
      <c r="C130" s="123" t="s">
        <v>2576</v>
      </c>
      <c r="D130" s="32">
        <v>250000</v>
      </c>
    </row>
    <row r="131" spans="1:4" x14ac:dyDescent="0.2">
      <c r="A131" s="101" t="s">
        <v>2248</v>
      </c>
      <c r="B131" s="121" t="s">
        <v>2369</v>
      </c>
      <c r="C131" s="121" t="s">
        <v>2577</v>
      </c>
      <c r="D131" s="32">
        <v>500000</v>
      </c>
    </row>
    <row r="132" spans="1:4" x14ac:dyDescent="0.2">
      <c r="A132" s="101" t="s">
        <v>2250</v>
      </c>
      <c r="B132" s="122" t="s">
        <v>2404</v>
      </c>
      <c r="C132" s="121" t="s">
        <v>2624</v>
      </c>
      <c r="D132" s="32">
        <v>700000</v>
      </c>
    </row>
    <row r="133" spans="1:4" x14ac:dyDescent="0.2">
      <c r="A133" s="101" t="s">
        <v>2252</v>
      </c>
      <c r="B133" s="121" t="s">
        <v>2371</v>
      </c>
      <c r="C133" s="121" t="s">
        <v>2579</v>
      </c>
      <c r="D133" s="32">
        <v>317400</v>
      </c>
    </row>
    <row r="134" spans="1:4" x14ac:dyDescent="0.2">
      <c r="A134" s="101" t="s">
        <v>2250</v>
      </c>
      <c r="B134" s="121" t="s">
        <v>2372</v>
      </c>
      <c r="C134" s="121" t="s">
        <v>2580</v>
      </c>
      <c r="D134" s="32">
        <v>661269.43999999994</v>
      </c>
    </row>
    <row r="135" spans="1:4" x14ac:dyDescent="0.2">
      <c r="A135" s="101" t="s">
        <v>2248</v>
      </c>
      <c r="B135" s="121" t="s">
        <v>2373</v>
      </c>
      <c r="C135" s="121" t="s">
        <v>2581</v>
      </c>
      <c r="D135" s="32">
        <v>698627.97</v>
      </c>
    </row>
    <row r="136" spans="1:4" x14ac:dyDescent="0.2">
      <c r="A136" s="101" t="s">
        <v>2248</v>
      </c>
      <c r="B136" s="121" t="s">
        <v>2374</v>
      </c>
      <c r="C136" s="121" t="s">
        <v>2582</v>
      </c>
      <c r="D136" s="32">
        <v>700000</v>
      </c>
    </row>
    <row r="137" spans="1:4" x14ac:dyDescent="0.2">
      <c r="A137" s="101" t="s">
        <v>2250</v>
      </c>
      <c r="B137" s="121" t="s">
        <v>2375</v>
      </c>
      <c r="C137" s="121" t="s">
        <v>2583</v>
      </c>
      <c r="D137" s="32">
        <v>310000</v>
      </c>
    </row>
    <row r="138" spans="1:4" x14ac:dyDescent="0.2">
      <c r="A138" s="101" t="s">
        <v>2249</v>
      </c>
      <c r="B138" s="121" t="s">
        <v>2326</v>
      </c>
      <c r="C138" s="121" t="s">
        <v>2584</v>
      </c>
      <c r="D138" s="32">
        <v>70000</v>
      </c>
    </row>
    <row r="139" spans="1:4" x14ac:dyDescent="0.2">
      <c r="A139" s="101" t="s">
        <v>2252</v>
      </c>
      <c r="B139" s="121" t="s">
        <v>2376</v>
      </c>
      <c r="C139" s="121" t="s">
        <v>2585</v>
      </c>
      <c r="D139" s="32">
        <v>370000</v>
      </c>
    </row>
    <row r="140" spans="1:4" x14ac:dyDescent="0.2">
      <c r="A140" s="101" t="s">
        <v>2250</v>
      </c>
      <c r="B140" s="121" t="s">
        <v>2377</v>
      </c>
      <c r="C140" s="121" t="s">
        <v>2586</v>
      </c>
      <c r="D140" s="32">
        <v>465215.53</v>
      </c>
    </row>
    <row r="141" spans="1:4" x14ac:dyDescent="0.2">
      <c r="A141" s="101" t="s">
        <v>2250</v>
      </c>
      <c r="B141" s="121" t="s">
        <v>2378</v>
      </c>
      <c r="C141" s="121" t="s">
        <v>2587</v>
      </c>
      <c r="D141" s="32">
        <v>797000</v>
      </c>
    </row>
    <row r="142" spans="1:4" x14ac:dyDescent="0.2">
      <c r="A142" s="101" t="s">
        <v>2250</v>
      </c>
      <c r="B142" s="122" t="s">
        <v>2350</v>
      </c>
      <c r="C142" s="121" t="s">
        <v>2487</v>
      </c>
      <c r="D142" s="32">
        <v>1400000</v>
      </c>
    </row>
    <row r="143" spans="1:4" x14ac:dyDescent="0.2">
      <c r="A143" s="101" t="s">
        <v>2249</v>
      </c>
      <c r="B143" s="121" t="s">
        <v>2379</v>
      </c>
      <c r="C143" s="121" t="s">
        <v>2588</v>
      </c>
      <c r="D143" s="32">
        <v>670000</v>
      </c>
    </row>
    <row r="144" spans="1:4" x14ac:dyDescent="0.2">
      <c r="A144" s="101" t="s">
        <v>2248</v>
      </c>
      <c r="B144" s="121" t="s">
        <v>2380</v>
      </c>
      <c r="C144" s="121" t="s">
        <v>2589</v>
      </c>
      <c r="D144" s="32">
        <v>700000</v>
      </c>
    </row>
    <row r="145" spans="1:4" x14ac:dyDescent="0.2">
      <c r="A145" s="101" t="s">
        <v>2250</v>
      </c>
      <c r="B145" s="122" t="s">
        <v>2333</v>
      </c>
      <c r="C145" s="121" t="s">
        <v>2644</v>
      </c>
      <c r="D145" s="32">
        <v>700000</v>
      </c>
    </row>
    <row r="146" spans="1:4" x14ac:dyDescent="0.2">
      <c r="A146" s="101" t="s">
        <v>2248</v>
      </c>
      <c r="B146" s="121" t="s">
        <v>2381</v>
      </c>
      <c r="C146" s="121" t="s">
        <v>2590</v>
      </c>
      <c r="D146" s="32">
        <v>700000</v>
      </c>
    </row>
    <row r="147" spans="1:4" x14ac:dyDescent="0.2">
      <c r="A147" s="101" t="s">
        <v>2250</v>
      </c>
      <c r="B147" s="122" t="s">
        <v>2411</v>
      </c>
      <c r="C147" s="121" t="s">
        <v>2632</v>
      </c>
      <c r="D147" s="32">
        <v>680000</v>
      </c>
    </row>
    <row r="148" spans="1:4" x14ac:dyDescent="0.2">
      <c r="A148" s="101" t="s">
        <v>2250</v>
      </c>
      <c r="B148" s="121" t="s">
        <v>2382</v>
      </c>
      <c r="C148" s="121" t="s">
        <v>2591</v>
      </c>
      <c r="D148" s="32">
        <v>700000</v>
      </c>
    </row>
    <row r="149" spans="1:4" x14ac:dyDescent="0.2">
      <c r="A149" s="101" t="s">
        <v>2252</v>
      </c>
      <c r="B149" s="121" t="s">
        <v>2383</v>
      </c>
      <c r="C149" s="121" t="s">
        <v>2592</v>
      </c>
      <c r="D149" s="32">
        <v>700000</v>
      </c>
    </row>
    <row r="150" spans="1:4" x14ac:dyDescent="0.2">
      <c r="A150" s="101" t="s">
        <v>2249</v>
      </c>
      <c r="B150" s="121" t="s">
        <v>2384</v>
      </c>
      <c r="C150" s="121" t="s">
        <v>2593</v>
      </c>
      <c r="D150" s="32">
        <v>285000</v>
      </c>
    </row>
    <row r="151" spans="1:4" x14ac:dyDescent="0.2">
      <c r="A151" s="101" t="s">
        <v>2253</v>
      </c>
      <c r="B151" s="121" t="s">
        <v>2385</v>
      </c>
      <c r="C151" s="121" t="s">
        <v>2594</v>
      </c>
      <c r="D151" s="32">
        <v>305000</v>
      </c>
    </row>
    <row r="152" spans="1:4" x14ac:dyDescent="0.2">
      <c r="A152" s="101" t="s">
        <v>2248</v>
      </c>
      <c r="B152" s="121" t="s">
        <v>2386</v>
      </c>
      <c r="C152" s="121" t="s">
        <v>2595</v>
      </c>
      <c r="D152" s="32">
        <v>329731.51</v>
      </c>
    </row>
    <row r="153" spans="1:4" x14ac:dyDescent="0.2">
      <c r="A153" s="101" t="s">
        <v>2249</v>
      </c>
      <c r="B153" s="121" t="s">
        <v>2387</v>
      </c>
      <c r="C153" s="121" t="s">
        <v>2596</v>
      </c>
      <c r="D153" s="32">
        <v>350000</v>
      </c>
    </row>
    <row r="154" spans="1:4" x14ac:dyDescent="0.2">
      <c r="A154" s="101" t="s">
        <v>2248</v>
      </c>
      <c r="B154" s="121" t="s">
        <v>2312</v>
      </c>
      <c r="C154" s="121" t="s">
        <v>2598</v>
      </c>
      <c r="D154" s="32">
        <v>700000</v>
      </c>
    </row>
    <row r="155" spans="1:4" x14ac:dyDescent="0.2">
      <c r="A155" s="101" t="s">
        <v>2248</v>
      </c>
      <c r="B155" s="121" t="s">
        <v>2389</v>
      </c>
      <c r="C155" s="121" t="s">
        <v>2599</v>
      </c>
      <c r="D155" s="32">
        <v>700000</v>
      </c>
    </row>
    <row r="156" spans="1:4" x14ac:dyDescent="0.2">
      <c r="A156" s="101" t="s">
        <v>2251</v>
      </c>
      <c r="B156" s="121" t="s">
        <v>2300</v>
      </c>
      <c r="C156" s="121" t="s">
        <v>2600</v>
      </c>
      <c r="D156" s="32">
        <v>700000</v>
      </c>
    </row>
    <row r="157" spans="1:4" x14ac:dyDescent="0.2">
      <c r="A157" s="101" t="s">
        <v>2248</v>
      </c>
      <c r="B157" s="121" t="s">
        <v>2312</v>
      </c>
      <c r="C157" s="121" t="s">
        <v>2601</v>
      </c>
      <c r="D157" s="32">
        <v>1500000</v>
      </c>
    </row>
    <row r="158" spans="1:4" x14ac:dyDescent="0.2">
      <c r="A158" s="101" t="s">
        <v>2253</v>
      </c>
      <c r="B158" s="121" t="s">
        <v>2390</v>
      </c>
      <c r="C158" s="121" t="s">
        <v>2602</v>
      </c>
      <c r="D158" s="32">
        <v>350000</v>
      </c>
    </row>
    <row r="159" spans="1:4" x14ac:dyDescent="0.2">
      <c r="A159" s="101" t="s">
        <v>2249</v>
      </c>
      <c r="B159" s="121" t="s">
        <v>2391</v>
      </c>
      <c r="C159" s="121" t="s">
        <v>2603</v>
      </c>
      <c r="D159" s="32">
        <v>1500000</v>
      </c>
    </row>
    <row r="160" spans="1:4" x14ac:dyDescent="0.2">
      <c r="A160" s="101" t="s">
        <v>2248</v>
      </c>
      <c r="B160" s="121" t="s">
        <v>2392</v>
      </c>
      <c r="C160" s="121" t="s">
        <v>2604</v>
      </c>
      <c r="D160" s="32">
        <v>455000</v>
      </c>
    </row>
    <row r="161" spans="1:4" x14ac:dyDescent="0.2">
      <c r="A161" s="101" t="s">
        <v>2249</v>
      </c>
      <c r="B161" s="121" t="s">
        <v>2393</v>
      </c>
      <c r="C161" s="121" t="s">
        <v>2605</v>
      </c>
      <c r="D161" s="32">
        <v>700000</v>
      </c>
    </row>
    <row r="162" spans="1:4" x14ac:dyDescent="0.2">
      <c r="A162" s="101" t="s">
        <v>2249</v>
      </c>
      <c r="B162" s="121" t="s">
        <v>2395</v>
      </c>
      <c r="C162" s="121" t="s">
        <v>2607</v>
      </c>
      <c r="D162" s="32">
        <v>700000</v>
      </c>
    </row>
    <row r="163" spans="1:4" x14ac:dyDescent="0.2">
      <c r="A163" s="101" t="s">
        <v>2248</v>
      </c>
      <c r="B163" s="121" t="s">
        <v>2396</v>
      </c>
      <c r="C163" s="121" t="s">
        <v>2608</v>
      </c>
      <c r="D163" s="32">
        <v>700000</v>
      </c>
    </row>
    <row r="164" spans="1:4" x14ac:dyDescent="0.2">
      <c r="A164" s="101" t="s">
        <v>2249</v>
      </c>
      <c r="B164" s="121" t="s">
        <v>2397</v>
      </c>
      <c r="C164" s="121" t="s">
        <v>2609</v>
      </c>
      <c r="D164" s="32">
        <v>700000</v>
      </c>
    </row>
    <row r="165" spans="1:4" x14ac:dyDescent="0.2">
      <c r="A165" s="101" t="s">
        <v>2250</v>
      </c>
      <c r="B165" s="121" t="s">
        <v>2377</v>
      </c>
      <c r="C165" s="121" t="s">
        <v>2610</v>
      </c>
      <c r="D165" s="32">
        <v>410343.97</v>
      </c>
    </row>
    <row r="166" spans="1:4" x14ac:dyDescent="0.2">
      <c r="A166" s="101" t="s">
        <v>2248</v>
      </c>
      <c r="B166" s="121" t="s">
        <v>2398</v>
      </c>
      <c r="C166" s="121" t="s">
        <v>2611</v>
      </c>
      <c r="D166" s="32">
        <v>698000</v>
      </c>
    </row>
    <row r="167" spans="1:4" x14ac:dyDescent="0.2">
      <c r="A167" s="101" t="s">
        <v>2251</v>
      </c>
      <c r="B167" s="121" t="s">
        <v>2300</v>
      </c>
      <c r="C167" s="121" t="s">
        <v>2614</v>
      </c>
      <c r="D167" s="32">
        <v>700000</v>
      </c>
    </row>
    <row r="168" spans="1:4" x14ac:dyDescent="0.2">
      <c r="A168" s="101" t="s">
        <v>2251</v>
      </c>
      <c r="B168" s="121" t="s">
        <v>2400</v>
      </c>
      <c r="C168" s="121" t="s">
        <v>2615</v>
      </c>
      <c r="D168" s="32">
        <v>700000</v>
      </c>
    </row>
    <row r="169" spans="1:4" x14ac:dyDescent="0.2">
      <c r="A169" s="101" t="s">
        <v>2249</v>
      </c>
      <c r="B169" s="121" t="s">
        <v>2394</v>
      </c>
      <c r="C169" s="121" t="s">
        <v>2616</v>
      </c>
      <c r="D169" s="32">
        <v>690000</v>
      </c>
    </row>
    <row r="170" spans="1:4" x14ac:dyDescent="0.2">
      <c r="A170" s="101" t="s">
        <v>2248</v>
      </c>
      <c r="B170" s="121" t="s">
        <v>2401</v>
      </c>
      <c r="C170" s="121" t="s">
        <v>2617</v>
      </c>
      <c r="D170" s="32">
        <v>310000</v>
      </c>
    </row>
    <row r="171" spans="1:4" x14ac:dyDescent="0.2">
      <c r="A171" s="101" t="s">
        <v>2249</v>
      </c>
      <c r="B171" s="121" t="s">
        <v>2395</v>
      </c>
      <c r="C171" s="121" t="s">
        <v>2618</v>
      </c>
      <c r="D171" s="32">
        <v>320000</v>
      </c>
    </row>
    <row r="172" spans="1:4" x14ac:dyDescent="0.2">
      <c r="A172" s="101" t="s">
        <v>2251</v>
      </c>
      <c r="B172" s="121" t="s">
        <v>2346</v>
      </c>
      <c r="C172" s="121" t="s">
        <v>2619</v>
      </c>
      <c r="D172" s="32">
        <v>350000</v>
      </c>
    </row>
    <row r="173" spans="1:4" x14ac:dyDescent="0.2">
      <c r="A173" s="101" t="s">
        <v>2248</v>
      </c>
      <c r="B173" s="121" t="s">
        <v>2312</v>
      </c>
      <c r="C173" s="121" t="s">
        <v>2620</v>
      </c>
      <c r="D173" s="32">
        <v>500000</v>
      </c>
    </row>
    <row r="174" spans="1:4" x14ac:dyDescent="0.2">
      <c r="A174" s="101" t="s">
        <v>2248</v>
      </c>
      <c r="B174" s="121" t="s">
        <v>2402</v>
      </c>
      <c r="C174" s="121" t="s">
        <v>2621</v>
      </c>
      <c r="D174" s="32">
        <v>700000</v>
      </c>
    </row>
    <row r="175" spans="1:4" x14ac:dyDescent="0.2">
      <c r="A175" s="101" t="s">
        <v>2250</v>
      </c>
      <c r="B175" s="121" t="s">
        <v>2351</v>
      </c>
      <c r="C175" s="121" t="s">
        <v>2622</v>
      </c>
      <c r="D175" s="32">
        <v>700000</v>
      </c>
    </row>
    <row r="176" spans="1:4" x14ac:dyDescent="0.2">
      <c r="A176" s="101" t="s">
        <v>2248</v>
      </c>
      <c r="B176" s="122" t="s">
        <v>2425</v>
      </c>
      <c r="C176" s="121" t="s">
        <v>2648</v>
      </c>
      <c r="D176" s="32">
        <v>1500000</v>
      </c>
    </row>
    <row r="177" spans="1:4" x14ac:dyDescent="0.2">
      <c r="A177" s="101" t="s">
        <v>2249</v>
      </c>
      <c r="B177" s="121" t="s">
        <v>2403</v>
      </c>
      <c r="C177" s="121" t="s">
        <v>2623</v>
      </c>
      <c r="D177" s="32">
        <v>220000</v>
      </c>
    </row>
    <row r="178" spans="1:4" x14ac:dyDescent="0.2">
      <c r="A178" s="101" t="s">
        <v>2249</v>
      </c>
      <c r="B178" s="122" t="s">
        <v>6970</v>
      </c>
      <c r="C178" s="95" t="s">
        <v>6972</v>
      </c>
      <c r="D178" s="32">
        <v>700000</v>
      </c>
    </row>
    <row r="179" spans="1:4" x14ac:dyDescent="0.2">
      <c r="A179" s="101" t="s">
        <v>2248</v>
      </c>
      <c r="B179" s="122" t="s">
        <v>2428</v>
      </c>
      <c r="C179" s="121" t="s">
        <v>2652</v>
      </c>
      <c r="D179" s="32">
        <v>700000</v>
      </c>
    </row>
    <row r="180" spans="1:4" x14ac:dyDescent="0.2">
      <c r="A180" s="101" t="s">
        <v>2249</v>
      </c>
      <c r="B180" s="121" t="s">
        <v>2391</v>
      </c>
      <c r="C180" s="121" t="s">
        <v>2625</v>
      </c>
      <c r="D180" s="32">
        <v>700000</v>
      </c>
    </row>
    <row r="181" spans="1:4" x14ac:dyDescent="0.2">
      <c r="A181" s="101" t="s">
        <v>2249</v>
      </c>
      <c r="B181" s="121" t="s">
        <v>2406</v>
      </c>
      <c r="C181" s="121" t="s">
        <v>2627</v>
      </c>
      <c r="D181" s="32">
        <v>700000</v>
      </c>
    </row>
    <row r="182" spans="1:4" x14ac:dyDescent="0.2">
      <c r="A182" s="101" t="s">
        <v>2248</v>
      </c>
      <c r="B182" s="121" t="s">
        <v>2407</v>
      </c>
      <c r="C182" s="121" t="s">
        <v>2628</v>
      </c>
      <c r="D182" s="32">
        <v>698000</v>
      </c>
    </row>
    <row r="183" spans="1:4" x14ac:dyDescent="0.2">
      <c r="A183" s="101" t="s">
        <v>2248</v>
      </c>
      <c r="B183" s="95" t="s">
        <v>2408</v>
      </c>
      <c r="C183" s="121" t="s">
        <v>2629</v>
      </c>
      <c r="D183" s="32">
        <v>370000</v>
      </c>
    </row>
    <row r="184" spans="1:4" x14ac:dyDescent="0.2">
      <c r="A184" s="101" t="s">
        <v>2253</v>
      </c>
      <c r="B184" s="122" t="s">
        <v>2438</v>
      </c>
      <c r="C184" s="121" t="s">
        <v>2668</v>
      </c>
      <c r="D184" s="32">
        <v>400000</v>
      </c>
    </row>
    <row r="185" spans="1:4" x14ac:dyDescent="0.2">
      <c r="A185" s="101" t="s">
        <v>2250</v>
      </c>
      <c r="B185" s="95" t="s">
        <v>2409</v>
      </c>
      <c r="C185" s="121" t="s">
        <v>2630</v>
      </c>
      <c r="D185" s="32">
        <v>650000</v>
      </c>
    </row>
    <row r="186" spans="1:4" x14ac:dyDescent="0.2">
      <c r="A186" s="101" t="s">
        <v>2253</v>
      </c>
      <c r="B186" s="95" t="s">
        <v>2410</v>
      </c>
      <c r="C186" s="121" t="s">
        <v>2631</v>
      </c>
      <c r="D186" s="32">
        <v>660000</v>
      </c>
    </row>
    <row r="187" spans="1:4" x14ac:dyDescent="0.2">
      <c r="A187" s="101" t="s">
        <v>2248</v>
      </c>
      <c r="B187" s="122" t="s">
        <v>2432</v>
      </c>
      <c r="C187" s="121" t="s">
        <v>2657</v>
      </c>
      <c r="D187" s="32">
        <v>1000000</v>
      </c>
    </row>
    <row r="188" spans="1:4" x14ac:dyDescent="0.2">
      <c r="A188" s="101" t="s">
        <v>2250</v>
      </c>
      <c r="B188" s="122" t="s">
        <v>2399</v>
      </c>
      <c r="C188" s="121" t="s">
        <v>2612</v>
      </c>
      <c r="D188" s="32">
        <v>1500000</v>
      </c>
    </row>
    <row r="189" spans="1:4" x14ac:dyDescent="0.2">
      <c r="A189" s="101" t="s">
        <v>2253</v>
      </c>
      <c r="B189" s="122" t="s">
        <v>2435</v>
      </c>
      <c r="C189" s="121" t="s">
        <v>2662</v>
      </c>
      <c r="D189" s="32">
        <v>180000</v>
      </c>
    </row>
    <row r="190" spans="1:4" x14ac:dyDescent="0.2">
      <c r="A190" s="101" t="s">
        <v>2253</v>
      </c>
      <c r="B190" s="122" t="s">
        <v>2436</v>
      </c>
      <c r="C190" s="121" t="s">
        <v>2663</v>
      </c>
      <c r="D190" s="32">
        <v>699013.6</v>
      </c>
    </row>
    <row r="191" spans="1:4" x14ac:dyDescent="0.2">
      <c r="A191" s="101" t="s">
        <v>2249</v>
      </c>
      <c r="B191" s="95" t="s">
        <v>2412</v>
      </c>
      <c r="C191" s="121" t="s">
        <v>2633</v>
      </c>
      <c r="D191" s="32">
        <v>696851.32</v>
      </c>
    </row>
    <row r="192" spans="1:4" x14ac:dyDescent="0.2">
      <c r="A192" s="101" t="s">
        <v>2252</v>
      </c>
      <c r="B192" s="95" t="s">
        <v>2413</v>
      </c>
      <c r="C192" s="121" t="s">
        <v>2634</v>
      </c>
      <c r="D192" s="32">
        <v>670000</v>
      </c>
    </row>
    <row r="193" spans="1:4" x14ac:dyDescent="0.2">
      <c r="A193" s="101" t="s">
        <v>2253</v>
      </c>
      <c r="B193" s="95" t="s">
        <v>2414</v>
      </c>
      <c r="C193" s="121" t="s">
        <v>2635</v>
      </c>
      <c r="D193" s="32">
        <v>46000</v>
      </c>
    </row>
    <row r="194" spans="1:4" x14ac:dyDescent="0.2">
      <c r="A194" s="101" t="s">
        <v>2252</v>
      </c>
      <c r="B194" s="95" t="s">
        <v>2415</v>
      </c>
      <c r="C194" s="121" t="s">
        <v>2636</v>
      </c>
      <c r="D194" s="32">
        <v>550000</v>
      </c>
    </row>
    <row r="195" spans="1:4" x14ac:dyDescent="0.2">
      <c r="A195" s="101" t="s">
        <v>2253</v>
      </c>
      <c r="B195" s="95" t="s">
        <v>2416</v>
      </c>
      <c r="C195" s="121" t="s">
        <v>2637</v>
      </c>
      <c r="D195" s="32">
        <v>700000</v>
      </c>
    </row>
    <row r="196" spans="1:4" x14ac:dyDescent="0.2">
      <c r="A196" s="101" t="s">
        <v>2250</v>
      </c>
      <c r="B196" s="95" t="s">
        <v>2417</v>
      </c>
      <c r="C196" s="121" t="s">
        <v>2638</v>
      </c>
      <c r="D196" s="32">
        <v>1500000</v>
      </c>
    </row>
    <row r="197" spans="1:4" x14ac:dyDescent="0.2">
      <c r="A197" s="101" t="s">
        <v>2253</v>
      </c>
      <c r="B197" s="95" t="s">
        <v>2418</v>
      </c>
      <c r="C197" s="121" t="s">
        <v>2639</v>
      </c>
      <c r="D197" s="32">
        <v>445000</v>
      </c>
    </row>
    <row r="198" spans="1:4" x14ac:dyDescent="0.2">
      <c r="A198" s="101" t="s">
        <v>2249</v>
      </c>
      <c r="B198" s="95" t="s">
        <v>2419</v>
      </c>
      <c r="C198" s="121" t="s">
        <v>2640</v>
      </c>
      <c r="D198" s="32">
        <v>700000</v>
      </c>
    </row>
    <row r="199" spans="1:4" x14ac:dyDescent="0.2">
      <c r="A199" s="101" t="s">
        <v>2249</v>
      </c>
      <c r="B199" s="95" t="s">
        <v>2391</v>
      </c>
      <c r="C199" s="121" t="s">
        <v>2641</v>
      </c>
      <c r="D199" s="32">
        <v>400000</v>
      </c>
    </row>
    <row r="200" spans="1:4" x14ac:dyDescent="0.2">
      <c r="A200" s="101" t="s">
        <v>2250</v>
      </c>
      <c r="B200" s="122" t="s">
        <v>2405</v>
      </c>
      <c r="C200" s="121" t="s">
        <v>2626</v>
      </c>
      <c r="D200" s="32">
        <v>700000</v>
      </c>
    </row>
    <row r="201" spans="1:4" x14ac:dyDescent="0.2">
      <c r="A201" s="101" t="s">
        <v>2249</v>
      </c>
      <c r="B201" s="122" t="s">
        <v>2433</v>
      </c>
      <c r="C201" s="121" t="s">
        <v>2658</v>
      </c>
      <c r="D201" s="32">
        <v>600000</v>
      </c>
    </row>
    <row r="202" spans="1:4" x14ac:dyDescent="0.2">
      <c r="A202" s="101" t="s">
        <v>2249</v>
      </c>
      <c r="B202" s="95" t="s">
        <v>2395</v>
      </c>
      <c r="C202" s="121" t="s">
        <v>2643</v>
      </c>
      <c r="D202" s="32">
        <v>700000</v>
      </c>
    </row>
    <row r="203" spans="1:4" x14ac:dyDescent="0.2">
      <c r="A203" s="101" t="s">
        <v>2252</v>
      </c>
      <c r="B203" s="95" t="s">
        <v>2421</v>
      </c>
      <c r="C203" s="121" t="s">
        <v>2617</v>
      </c>
      <c r="D203" s="32">
        <v>630140</v>
      </c>
    </row>
    <row r="204" spans="1:4" x14ac:dyDescent="0.2">
      <c r="A204" s="101" t="s">
        <v>2253</v>
      </c>
      <c r="B204" s="95" t="s">
        <v>2422</v>
      </c>
      <c r="C204" s="121" t="s">
        <v>2645</v>
      </c>
      <c r="D204" s="32">
        <v>700000</v>
      </c>
    </row>
    <row r="205" spans="1:4" x14ac:dyDescent="0.2">
      <c r="A205" s="101" t="s">
        <v>2248</v>
      </c>
      <c r="B205" s="95" t="s">
        <v>2423</v>
      </c>
      <c r="C205" s="121" t="s">
        <v>2646</v>
      </c>
      <c r="D205" s="32">
        <v>700000</v>
      </c>
    </row>
    <row r="206" spans="1:4" x14ac:dyDescent="0.2">
      <c r="A206" s="101" t="s">
        <v>2248</v>
      </c>
      <c r="B206" s="95" t="s">
        <v>2424</v>
      </c>
      <c r="C206" s="121" t="s">
        <v>2647</v>
      </c>
      <c r="D206" s="32">
        <v>1500000</v>
      </c>
    </row>
    <row r="207" spans="1:4" x14ac:dyDescent="0.2">
      <c r="A207" s="101" t="s">
        <v>2252</v>
      </c>
      <c r="B207" s="95" t="s">
        <v>2376</v>
      </c>
      <c r="C207" s="121" t="s">
        <v>2649</v>
      </c>
      <c r="D207" s="32">
        <v>700000</v>
      </c>
    </row>
    <row r="208" spans="1:4" x14ac:dyDescent="0.2">
      <c r="A208" s="101" t="s">
        <v>2248</v>
      </c>
      <c r="B208" s="95" t="s">
        <v>2426</v>
      </c>
      <c r="C208" s="121" t="s">
        <v>2650</v>
      </c>
      <c r="D208" s="32">
        <v>700000</v>
      </c>
    </row>
    <row r="209" spans="1:4" x14ac:dyDescent="0.2">
      <c r="A209" s="101" t="s">
        <v>2249</v>
      </c>
      <c r="B209" s="95" t="s">
        <v>2427</v>
      </c>
      <c r="C209" s="121" t="s">
        <v>2651</v>
      </c>
      <c r="D209" s="32">
        <v>700000</v>
      </c>
    </row>
    <row r="210" spans="1:4" x14ac:dyDescent="0.2">
      <c r="A210" s="101" t="s">
        <v>2249</v>
      </c>
      <c r="B210" s="121" t="s">
        <v>2429</v>
      </c>
      <c r="C210" s="121" t="s">
        <v>2653</v>
      </c>
      <c r="D210" s="32">
        <v>700000</v>
      </c>
    </row>
    <row r="211" spans="1:4" x14ac:dyDescent="0.2">
      <c r="A211" s="101" t="s">
        <v>2249</v>
      </c>
      <c r="B211" s="121" t="s">
        <v>2431</v>
      </c>
      <c r="C211" s="121" t="s">
        <v>2655</v>
      </c>
      <c r="D211" s="32">
        <v>700000</v>
      </c>
    </row>
    <row r="212" spans="1:4" x14ac:dyDescent="0.2">
      <c r="A212" s="101" t="s">
        <v>2249</v>
      </c>
      <c r="B212" s="122" t="s">
        <v>2420</v>
      </c>
      <c r="C212" s="121" t="s">
        <v>2642</v>
      </c>
      <c r="D212" s="32">
        <v>210000</v>
      </c>
    </row>
    <row r="213" spans="1:4" x14ac:dyDescent="0.2">
      <c r="A213" s="101" t="s">
        <v>2252</v>
      </c>
      <c r="B213" s="121" t="s">
        <v>2415</v>
      </c>
      <c r="C213" s="121" t="s">
        <v>2659</v>
      </c>
      <c r="D213" s="32">
        <v>700000</v>
      </c>
    </row>
    <row r="214" spans="1:4" x14ac:dyDescent="0.2">
      <c r="A214" s="101" t="s">
        <v>2249</v>
      </c>
      <c r="B214" s="121" t="s">
        <v>2395</v>
      </c>
      <c r="C214" s="121" t="s">
        <v>2660</v>
      </c>
      <c r="D214" s="32">
        <v>1500000</v>
      </c>
    </row>
    <row r="215" spans="1:4" x14ac:dyDescent="0.2">
      <c r="A215" s="101" t="s">
        <v>2248</v>
      </c>
      <c r="B215" s="121" t="s">
        <v>2434</v>
      </c>
      <c r="C215" s="121" t="s">
        <v>2661</v>
      </c>
      <c r="D215" s="32">
        <v>699718.8</v>
      </c>
    </row>
    <row r="216" spans="1:4" x14ac:dyDescent="0.2">
      <c r="A216" s="101" t="s">
        <v>2252</v>
      </c>
      <c r="B216" s="121" t="s">
        <v>2437</v>
      </c>
      <c r="C216" s="121" t="s">
        <v>2664</v>
      </c>
      <c r="D216" s="32">
        <v>504638.82</v>
      </c>
    </row>
    <row r="217" spans="1:4" x14ac:dyDescent="0.2">
      <c r="A217" s="101" t="s">
        <v>2252</v>
      </c>
      <c r="B217" s="121" t="s">
        <v>2376</v>
      </c>
      <c r="C217" s="121" t="s">
        <v>2665</v>
      </c>
      <c r="D217" s="32">
        <v>600000</v>
      </c>
    </row>
    <row r="218" spans="1:4" x14ac:dyDescent="0.2">
      <c r="A218" s="101" t="s">
        <v>2248</v>
      </c>
      <c r="B218" s="122" t="s">
        <v>2442</v>
      </c>
      <c r="C218" s="121" t="s">
        <v>2689</v>
      </c>
      <c r="D218" s="32">
        <v>700000</v>
      </c>
    </row>
    <row r="219" spans="1:4" x14ac:dyDescent="0.2">
      <c r="A219" s="101" t="s">
        <v>2251</v>
      </c>
      <c r="B219" s="122" t="s">
        <v>2448</v>
      </c>
      <c r="C219" s="121" t="s">
        <v>2690</v>
      </c>
      <c r="D219" s="32">
        <v>121135</v>
      </c>
    </row>
    <row r="220" spans="1:4" x14ac:dyDescent="0.2">
      <c r="A220" s="101" t="s">
        <v>2252</v>
      </c>
      <c r="B220" s="121" t="s">
        <v>2270</v>
      </c>
      <c r="C220" s="121" t="s">
        <v>2666</v>
      </c>
      <c r="D220" s="32">
        <v>700000</v>
      </c>
    </row>
    <row r="221" spans="1:4" x14ac:dyDescent="0.2">
      <c r="A221" s="101" t="s">
        <v>2252</v>
      </c>
      <c r="B221" s="121" t="s">
        <v>2270</v>
      </c>
      <c r="C221" s="121" t="s">
        <v>2667</v>
      </c>
      <c r="D221" s="32">
        <v>700000</v>
      </c>
    </row>
    <row r="222" spans="1:4" x14ac:dyDescent="0.2">
      <c r="A222" s="101" t="s">
        <v>2248</v>
      </c>
      <c r="B222" s="122" t="s">
        <v>2430</v>
      </c>
      <c r="C222" s="121" t="s">
        <v>2654</v>
      </c>
      <c r="D222" s="32">
        <v>698500</v>
      </c>
    </row>
    <row r="223" spans="1:4" x14ac:dyDescent="0.2">
      <c r="A223" s="101" t="s">
        <v>2252</v>
      </c>
      <c r="B223" s="121" t="s">
        <v>2415</v>
      </c>
      <c r="C223" s="121" t="s">
        <v>2669</v>
      </c>
      <c r="D223" s="32">
        <v>357615</v>
      </c>
    </row>
    <row r="224" spans="1:4" x14ac:dyDescent="0.2">
      <c r="A224" s="101" t="s">
        <v>2252</v>
      </c>
      <c r="B224" s="121" t="s">
        <v>2415</v>
      </c>
      <c r="C224" s="121" t="s">
        <v>2670</v>
      </c>
      <c r="D224" s="32">
        <v>414336.21</v>
      </c>
    </row>
    <row r="225" spans="1:4" x14ac:dyDescent="0.2">
      <c r="A225" s="101" t="s">
        <v>2248</v>
      </c>
      <c r="B225" s="121" t="s">
        <v>2439</v>
      </c>
      <c r="C225" s="121" t="s">
        <v>2671</v>
      </c>
      <c r="D225" s="32">
        <v>325000</v>
      </c>
    </row>
    <row r="226" spans="1:4" x14ac:dyDescent="0.2">
      <c r="A226" s="101" t="s">
        <v>2249</v>
      </c>
      <c r="B226" s="122" t="s">
        <v>2420</v>
      </c>
      <c r="C226" s="121" t="s">
        <v>2656</v>
      </c>
      <c r="D226" s="32">
        <v>420000</v>
      </c>
    </row>
    <row r="227" spans="1:4" x14ac:dyDescent="0.2">
      <c r="A227" s="101" t="s">
        <v>2249</v>
      </c>
      <c r="B227" s="121" t="s">
        <v>2440</v>
      </c>
      <c r="C227" s="121" t="s">
        <v>2672</v>
      </c>
      <c r="D227" s="32">
        <v>700000</v>
      </c>
    </row>
    <row r="228" spans="1:4" x14ac:dyDescent="0.2">
      <c r="A228" s="101" t="s">
        <v>2249</v>
      </c>
      <c r="B228" s="121" t="s">
        <v>2429</v>
      </c>
      <c r="C228" s="121" t="s">
        <v>2673</v>
      </c>
      <c r="D228" s="32">
        <v>700000</v>
      </c>
    </row>
    <row r="229" spans="1:4" x14ac:dyDescent="0.2">
      <c r="A229" s="101" t="s">
        <v>2249</v>
      </c>
      <c r="B229" s="121" t="s">
        <v>2429</v>
      </c>
      <c r="C229" s="121" t="s">
        <v>2674</v>
      </c>
      <c r="D229" s="32">
        <v>700000</v>
      </c>
    </row>
    <row r="230" spans="1:4" x14ac:dyDescent="0.2">
      <c r="A230" s="101" t="s">
        <v>2253</v>
      </c>
      <c r="B230" s="121" t="s">
        <v>2441</v>
      </c>
      <c r="C230" s="121" t="s">
        <v>2675</v>
      </c>
      <c r="D230" s="32">
        <v>354302.08</v>
      </c>
    </row>
    <row r="231" spans="1:4" x14ac:dyDescent="0.2">
      <c r="A231" s="101" t="s">
        <v>2248</v>
      </c>
      <c r="B231" s="121" t="s">
        <v>2442</v>
      </c>
      <c r="C231" s="121" t="s">
        <v>2677</v>
      </c>
      <c r="D231" s="32">
        <v>700000</v>
      </c>
    </row>
    <row r="232" spans="1:4" x14ac:dyDescent="0.2">
      <c r="A232" s="101" t="s">
        <v>2251</v>
      </c>
      <c r="B232" s="121" t="s">
        <v>2443</v>
      </c>
      <c r="C232" s="121" t="s">
        <v>2678</v>
      </c>
      <c r="D232" s="32">
        <v>318000</v>
      </c>
    </row>
    <row r="233" spans="1:4" x14ac:dyDescent="0.2">
      <c r="A233" s="101" t="s">
        <v>2251</v>
      </c>
      <c r="B233" s="121" t="s">
        <v>2443</v>
      </c>
      <c r="C233" s="121" t="s">
        <v>2679</v>
      </c>
      <c r="D233" s="32">
        <v>475000</v>
      </c>
    </row>
    <row r="234" spans="1:4" x14ac:dyDescent="0.2">
      <c r="A234" s="101" t="s">
        <v>2253</v>
      </c>
      <c r="B234" s="121" t="s">
        <v>2422</v>
      </c>
      <c r="C234" s="121" t="s">
        <v>2680</v>
      </c>
      <c r="D234" s="32">
        <v>700000</v>
      </c>
    </row>
    <row r="235" spans="1:4" ht="25.5" x14ac:dyDescent="0.2">
      <c r="A235" s="101" t="s">
        <v>2249</v>
      </c>
      <c r="B235" s="122" t="s">
        <v>6970</v>
      </c>
      <c r="C235" s="95" t="s">
        <v>6973</v>
      </c>
      <c r="D235" s="32">
        <v>656000</v>
      </c>
    </row>
    <row r="236" spans="1:4" x14ac:dyDescent="0.2">
      <c r="A236" s="101" t="s">
        <v>2252</v>
      </c>
      <c r="B236" s="121" t="s">
        <v>2415</v>
      </c>
      <c r="C236" s="121" t="s">
        <v>2681</v>
      </c>
      <c r="D236" s="32">
        <v>700000</v>
      </c>
    </row>
    <row r="237" spans="1:4" x14ac:dyDescent="0.2">
      <c r="A237" s="101" t="s">
        <v>2249</v>
      </c>
      <c r="B237" s="121" t="s">
        <v>2429</v>
      </c>
      <c r="C237" s="125" t="s">
        <v>2682</v>
      </c>
      <c r="D237" s="32">
        <v>700000</v>
      </c>
    </row>
    <row r="238" spans="1:4" x14ac:dyDescent="0.2">
      <c r="A238" s="101" t="s">
        <v>2253</v>
      </c>
      <c r="B238" s="121" t="s">
        <v>2414</v>
      </c>
      <c r="C238" s="121" t="s">
        <v>2683</v>
      </c>
      <c r="D238" s="32">
        <v>510000</v>
      </c>
    </row>
    <row r="239" spans="1:4" x14ac:dyDescent="0.2">
      <c r="A239" s="101" t="s">
        <v>2249</v>
      </c>
      <c r="B239" s="121" t="s">
        <v>2444</v>
      </c>
      <c r="C239" s="126" t="s">
        <v>2684</v>
      </c>
      <c r="D239" s="32">
        <v>700000</v>
      </c>
    </row>
    <row r="240" spans="1:4" x14ac:dyDescent="0.2">
      <c r="A240" s="101" t="s">
        <v>2250</v>
      </c>
      <c r="B240" s="121" t="s">
        <v>2445</v>
      </c>
      <c r="C240" s="121" t="s">
        <v>2685</v>
      </c>
      <c r="D240" s="32">
        <v>700000</v>
      </c>
    </row>
    <row r="241" spans="1:4" x14ac:dyDescent="0.2">
      <c r="A241" s="101" t="s">
        <v>2249</v>
      </c>
      <c r="B241" s="121" t="s">
        <v>2429</v>
      </c>
      <c r="C241" s="121" t="s">
        <v>2686</v>
      </c>
      <c r="D241" s="32">
        <v>700000</v>
      </c>
    </row>
    <row r="242" spans="1:4" x14ac:dyDescent="0.2">
      <c r="A242" s="101" t="s">
        <v>2250</v>
      </c>
      <c r="B242" s="121" t="s">
        <v>2446</v>
      </c>
      <c r="C242" s="121" t="s">
        <v>2687</v>
      </c>
      <c r="D242" s="32">
        <v>51944.61</v>
      </c>
    </row>
    <row r="243" spans="1:4" x14ac:dyDescent="0.2">
      <c r="A243" s="101" t="s">
        <v>2249</v>
      </c>
      <c r="B243" s="121" t="s">
        <v>2447</v>
      </c>
      <c r="C243" s="121" t="s">
        <v>2688</v>
      </c>
      <c r="D243" s="32">
        <v>700000</v>
      </c>
    </row>
    <row r="244" spans="1:4" x14ac:dyDescent="0.2">
      <c r="A244" s="101" t="s">
        <v>2253</v>
      </c>
      <c r="B244" s="122" t="s">
        <v>2453</v>
      </c>
      <c r="C244" s="121" t="s">
        <v>2698</v>
      </c>
      <c r="D244" s="32">
        <v>700000</v>
      </c>
    </row>
    <row r="245" spans="1:4" x14ac:dyDescent="0.2">
      <c r="A245" s="101" t="s">
        <v>2251</v>
      </c>
      <c r="B245" s="122" t="s">
        <v>2346</v>
      </c>
      <c r="C245" s="121" t="s">
        <v>2676</v>
      </c>
      <c r="D245" s="32">
        <v>1500000</v>
      </c>
    </row>
    <row r="246" spans="1:4" x14ac:dyDescent="0.2">
      <c r="A246" s="101" t="s">
        <v>2249</v>
      </c>
      <c r="B246" s="121" t="s">
        <v>2449</v>
      </c>
      <c r="C246" s="121" t="s">
        <v>2691</v>
      </c>
      <c r="D246" s="32">
        <v>1500000</v>
      </c>
    </row>
    <row r="247" spans="1:4" x14ac:dyDescent="0.2">
      <c r="A247" s="101" t="s">
        <v>2250</v>
      </c>
      <c r="B247" s="121" t="s">
        <v>2450</v>
      </c>
      <c r="C247" s="121" t="s">
        <v>2692</v>
      </c>
      <c r="D247" s="32">
        <v>700000</v>
      </c>
    </row>
    <row r="248" spans="1:4" x14ac:dyDescent="0.2">
      <c r="A248" s="101" t="s">
        <v>2253</v>
      </c>
      <c r="B248" s="121" t="s">
        <v>2414</v>
      </c>
      <c r="C248" s="121" t="s">
        <v>2693</v>
      </c>
      <c r="D248" s="32">
        <v>46000</v>
      </c>
    </row>
    <row r="249" spans="1:4" x14ac:dyDescent="0.2">
      <c r="A249" s="101" t="s">
        <v>2248</v>
      </c>
      <c r="B249" s="121" t="s">
        <v>2451</v>
      </c>
      <c r="C249" s="121" t="s">
        <v>2694</v>
      </c>
      <c r="D249" s="32">
        <v>225000</v>
      </c>
    </row>
    <row r="250" spans="1:4" x14ac:dyDescent="0.2">
      <c r="A250" s="101" t="s">
        <v>2250</v>
      </c>
      <c r="B250" s="121" t="s">
        <v>2452</v>
      </c>
      <c r="C250" s="121" t="s">
        <v>2695</v>
      </c>
      <c r="D250" s="193">
        <v>255265</v>
      </c>
    </row>
    <row r="251" spans="1:4" x14ac:dyDescent="0.2">
      <c r="A251" s="101" t="s">
        <v>2248</v>
      </c>
      <c r="B251" s="121" t="s">
        <v>2454</v>
      </c>
      <c r="C251" s="121" t="s">
        <v>2699</v>
      </c>
      <c r="D251" s="193">
        <v>435236.54</v>
      </c>
    </row>
    <row r="252" spans="1:4" x14ac:dyDescent="0.2">
      <c r="A252" s="101" t="s">
        <v>2249</v>
      </c>
      <c r="B252" s="121" t="s">
        <v>2395</v>
      </c>
      <c r="C252" s="121" t="s">
        <v>2696</v>
      </c>
      <c r="D252" s="193">
        <v>700000</v>
      </c>
    </row>
    <row r="253" spans="1:4" ht="13.5" thickBot="1" x14ac:dyDescent="0.25">
      <c r="A253" s="127" t="s">
        <v>2253</v>
      </c>
      <c r="B253" s="128" t="s">
        <v>2414</v>
      </c>
      <c r="C253" s="128" t="s">
        <v>2697</v>
      </c>
      <c r="D253" s="33">
        <v>100000</v>
      </c>
    </row>
  </sheetData>
  <mergeCells count="2">
    <mergeCell ref="B2:C2"/>
    <mergeCell ref="A3:C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0"/>
  <sheetViews>
    <sheetView workbookViewId="0">
      <selection activeCell="H5" sqref="H5"/>
    </sheetView>
  </sheetViews>
  <sheetFormatPr defaultRowHeight="12.75" x14ac:dyDescent="0.2"/>
  <cols>
    <col min="1" max="1" width="17.42578125" customWidth="1"/>
    <col min="2" max="2" width="35" customWidth="1"/>
    <col min="3" max="3" width="59.7109375" customWidth="1"/>
    <col min="4" max="4" width="22.28515625" customWidth="1"/>
  </cols>
  <sheetData>
    <row r="1" spans="1:4" ht="32.25" thickBot="1" x14ac:dyDescent="0.25">
      <c r="A1" s="278" t="s">
        <v>910</v>
      </c>
      <c r="B1" s="279" t="s">
        <v>911</v>
      </c>
      <c r="C1" s="279" t="s">
        <v>912</v>
      </c>
      <c r="D1" s="280" t="s">
        <v>892</v>
      </c>
    </row>
    <row r="2" spans="1:4" ht="18.75" thickBot="1" x14ac:dyDescent="0.25">
      <c r="A2" s="316"/>
      <c r="B2" s="446" t="s">
        <v>8945</v>
      </c>
      <c r="C2" s="446"/>
      <c r="D2" s="316"/>
    </row>
    <row r="3" spans="1:4" ht="15.75" thickBot="1" x14ac:dyDescent="0.25">
      <c r="A3" s="472" t="s">
        <v>2700</v>
      </c>
      <c r="B3" s="473"/>
      <c r="C3" s="474"/>
      <c r="D3" s="342"/>
    </row>
    <row r="4" spans="1:4" ht="15.75" thickBot="1" x14ac:dyDescent="0.25">
      <c r="A4" s="475" t="s">
        <v>7386</v>
      </c>
      <c r="B4" s="476"/>
      <c r="C4" s="477"/>
      <c r="D4" s="343"/>
    </row>
    <row r="5" spans="1:4" ht="38.25" x14ac:dyDescent="0.2">
      <c r="A5" s="346" t="s">
        <v>7288</v>
      </c>
      <c r="B5" s="235" t="s">
        <v>7296</v>
      </c>
      <c r="C5" s="235" t="s">
        <v>7371</v>
      </c>
      <c r="D5" s="257">
        <v>9000000</v>
      </c>
    </row>
    <row r="6" spans="1:4" ht="25.5" x14ac:dyDescent="0.2">
      <c r="A6" s="347" t="s">
        <v>7289</v>
      </c>
      <c r="B6" s="236" t="s">
        <v>7297</v>
      </c>
      <c r="C6" s="236" t="s">
        <v>7372</v>
      </c>
      <c r="D6" s="191">
        <v>3500000</v>
      </c>
    </row>
    <row r="7" spans="1:4" ht="38.25" x14ac:dyDescent="0.2">
      <c r="A7" s="347" t="s">
        <v>7289</v>
      </c>
      <c r="B7" s="236" t="s">
        <v>7298</v>
      </c>
      <c r="C7" s="236" t="s">
        <v>7373</v>
      </c>
      <c r="D7" s="191">
        <v>2300000</v>
      </c>
    </row>
    <row r="8" spans="1:4" ht="25.5" x14ac:dyDescent="0.2">
      <c r="A8" s="347" t="s">
        <v>7290</v>
      </c>
      <c r="B8" s="236" t="s">
        <v>7299</v>
      </c>
      <c r="C8" s="236" t="s">
        <v>7374</v>
      </c>
      <c r="D8" s="191">
        <v>4000000</v>
      </c>
    </row>
    <row r="9" spans="1:4" ht="25.5" x14ac:dyDescent="0.2">
      <c r="A9" s="347" t="s">
        <v>7291</v>
      </c>
      <c r="B9" s="236" t="s">
        <v>7300</v>
      </c>
      <c r="C9" s="236" t="s">
        <v>7375</v>
      </c>
      <c r="D9" s="191">
        <v>4000000</v>
      </c>
    </row>
    <row r="10" spans="1:4" ht="25.5" x14ac:dyDescent="0.2">
      <c r="A10" s="347" t="s">
        <v>7292</v>
      </c>
      <c r="B10" s="236" t="s">
        <v>7301</v>
      </c>
      <c r="C10" s="236" t="s">
        <v>7376</v>
      </c>
      <c r="D10" s="191">
        <v>4000000</v>
      </c>
    </row>
    <row r="11" spans="1:4" ht="25.5" x14ac:dyDescent="0.2">
      <c r="A11" s="347" t="s">
        <v>7289</v>
      </c>
      <c r="B11" s="236" t="s">
        <v>7302</v>
      </c>
      <c r="C11" s="236" t="s">
        <v>7377</v>
      </c>
      <c r="D11" s="191">
        <v>1750000</v>
      </c>
    </row>
    <row r="12" spans="1:4" ht="25.5" x14ac:dyDescent="0.2">
      <c r="A12" s="347" t="s">
        <v>7289</v>
      </c>
      <c r="B12" s="236" t="s">
        <v>7303</v>
      </c>
      <c r="C12" s="236" t="s">
        <v>7378</v>
      </c>
      <c r="D12" s="191">
        <v>4000000</v>
      </c>
    </row>
    <row r="13" spans="1:4" ht="25.5" x14ac:dyDescent="0.2">
      <c r="A13" s="347" t="s">
        <v>7292</v>
      </c>
      <c r="B13" s="236" t="s">
        <v>7304</v>
      </c>
      <c r="C13" s="236" t="s">
        <v>7379</v>
      </c>
      <c r="D13" s="191">
        <v>2300000</v>
      </c>
    </row>
    <row r="14" spans="1:4" ht="25.5" x14ac:dyDescent="0.2">
      <c r="A14" s="347" t="s">
        <v>7290</v>
      </c>
      <c r="B14" s="236" t="s">
        <v>7290</v>
      </c>
      <c r="C14" s="236" t="s">
        <v>7380</v>
      </c>
      <c r="D14" s="191">
        <v>1500000</v>
      </c>
    </row>
    <row r="15" spans="1:4" ht="25.5" x14ac:dyDescent="0.2">
      <c r="A15" s="347" t="s">
        <v>7291</v>
      </c>
      <c r="B15" s="236" t="s">
        <v>7305</v>
      </c>
      <c r="C15" s="236" t="s">
        <v>7381</v>
      </c>
      <c r="D15" s="191">
        <v>3000000</v>
      </c>
    </row>
    <row r="16" spans="1:4" ht="25.5" x14ac:dyDescent="0.2">
      <c r="A16" s="347" t="s">
        <v>7293</v>
      </c>
      <c r="B16" s="236" t="s">
        <v>7293</v>
      </c>
      <c r="C16" s="236" t="s">
        <v>7382</v>
      </c>
      <c r="D16" s="191">
        <v>2000000</v>
      </c>
    </row>
    <row r="17" spans="1:4" ht="25.5" x14ac:dyDescent="0.2">
      <c r="A17" s="347" t="s">
        <v>7291</v>
      </c>
      <c r="B17" s="236" t="s">
        <v>7291</v>
      </c>
      <c r="C17" s="236" t="s">
        <v>7383</v>
      </c>
      <c r="D17" s="191">
        <v>1750000</v>
      </c>
    </row>
    <row r="18" spans="1:4" ht="26.25" thickBot="1" x14ac:dyDescent="0.25">
      <c r="A18" s="348" t="s">
        <v>7294</v>
      </c>
      <c r="B18" s="237" t="s">
        <v>7306</v>
      </c>
      <c r="C18" s="237" t="s">
        <v>7384</v>
      </c>
      <c r="D18" s="191">
        <v>1000000</v>
      </c>
    </row>
    <row r="19" spans="1:4" ht="15.75" thickBot="1" x14ac:dyDescent="0.25">
      <c r="A19" s="475" t="s">
        <v>7387</v>
      </c>
      <c r="B19" s="476"/>
      <c r="C19" s="477"/>
      <c r="D19" s="210"/>
    </row>
    <row r="20" spans="1:4" ht="38.25" x14ac:dyDescent="0.2">
      <c r="A20" s="349" t="s">
        <v>7291</v>
      </c>
      <c r="B20" s="238" t="s">
        <v>7308</v>
      </c>
      <c r="C20" s="238" t="s">
        <v>7594</v>
      </c>
      <c r="D20" s="191">
        <v>500000</v>
      </c>
    </row>
    <row r="21" spans="1:4" ht="114.75" x14ac:dyDescent="0.2">
      <c r="A21" s="349" t="s">
        <v>7293</v>
      </c>
      <c r="B21" s="238" t="s">
        <v>7310</v>
      </c>
      <c r="C21" s="238" t="s">
        <v>7595</v>
      </c>
      <c r="D21" s="191">
        <v>398000</v>
      </c>
    </row>
    <row r="22" spans="1:4" ht="38.25" x14ac:dyDescent="0.2">
      <c r="A22" s="349" t="s">
        <v>7289</v>
      </c>
      <c r="B22" s="238" t="s">
        <v>7289</v>
      </c>
      <c r="C22" s="238" t="s">
        <v>7596</v>
      </c>
      <c r="D22" s="191">
        <v>380000</v>
      </c>
    </row>
    <row r="23" spans="1:4" ht="76.5" x14ac:dyDescent="0.2">
      <c r="A23" s="349" t="s">
        <v>7290</v>
      </c>
      <c r="B23" s="238" t="s">
        <v>7388</v>
      </c>
      <c r="C23" s="238" t="s">
        <v>7597</v>
      </c>
      <c r="D23" s="191">
        <v>390000</v>
      </c>
    </row>
    <row r="24" spans="1:4" ht="63.75" x14ac:dyDescent="0.2">
      <c r="A24" s="349" t="s">
        <v>7290</v>
      </c>
      <c r="B24" s="238" t="s">
        <v>7388</v>
      </c>
      <c r="C24" s="238" t="s">
        <v>7598</v>
      </c>
      <c r="D24" s="191">
        <v>390000</v>
      </c>
    </row>
    <row r="25" spans="1:4" ht="76.5" x14ac:dyDescent="0.2">
      <c r="A25" s="349" t="s">
        <v>7290</v>
      </c>
      <c r="B25" s="238" t="s">
        <v>7388</v>
      </c>
      <c r="C25" s="238" t="s">
        <v>7599</v>
      </c>
      <c r="D25" s="191">
        <v>390000</v>
      </c>
    </row>
    <row r="26" spans="1:4" ht="63.75" x14ac:dyDescent="0.2">
      <c r="A26" s="349" t="s">
        <v>7289</v>
      </c>
      <c r="B26" s="238" t="s">
        <v>7365</v>
      </c>
      <c r="C26" s="238" t="s">
        <v>7600</v>
      </c>
      <c r="D26" s="191">
        <v>360000</v>
      </c>
    </row>
    <row r="27" spans="1:4" ht="102" x14ac:dyDescent="0.2">
      <c r="A27" s="349" t="s">
        <v>7289</v>
      </c>
      <c r="B27" s="238" t="s">
        <v>7289</v>
      </c>
      <c r="C27" s="238" t="s">
        <v>7601</v>
      </c>
      <c r="D27" s="191">
        <v>300000</v>
      </c>
    </row>
    <row r="28" spans="1:4" ht="38.25" x14ac:dyDescent="0.2">
      <c r="A28" s="349" t="s">
        <v>7289</v>
      </c>
      <c r="B28" s="238" t="s">
        <v>7289</v>
      </c>
      <c r="C28" s="238" t="s">
        <v>7602</v>
      </c>
      <c r="D28" s="191">
        <v>360000</v>
      </c>
    </row>
    <row r="29" spans="1:4" ht="76.5" x14ac:dyDescent="0.2">
      <c r="A29" s="349" t="s">
        <v>7290</v>
      </c>
      <c r="B29" s="238" t="s">
        <v>7388</v>
      </c>
      <c r="C29" s="238" t="s">
        <v>7603</v>
      </c>
      <c r="D29" s="191">
        <v>360000</v>
      </c>
    </row>
    <row r="30" spans="1:4" ht="63.75" x14ac:dyDescent="0.2">
      <c r="A30" s="349" t="s">
        <v>7289</v>
      </c>
      <c r="B30" s="238" t="s">
        <v>7389</v>
      </c>
      <c r="C30" s="238" t="s">
        <v>7604</v>
      </c>
      <c r="D30" s="191">
        <v>330000</v>
      </c>
    </row>
    <row r="31" spans="1:4" ht="51" x14ac:dyDescent="0.2">
      <c r="A31" s="349" t="s">
        <v>7293</v>
      </c>
      <c r="B31" s="238" t="s">
        <v>7390</v>
      </c>
      <c r="C31" s="238" t="s">
        <v>7605</v>
      </c>
      <c r="D31" s="191">
        <v>330000</v>
      </c>
    </row>
    <row r="32" spans="1:4" ht="51" x14ac:dyDescent="0.2">
      <c r="A32" s="349" t="s">
        <v>7295</v>
      </c>
      <c r="B32" s="238" t="s">
        <v>7391</v>
      </c>
      <c r="C32" s="238" t="s">
        <v>7606</v>
      </c>
      <c r="D32" s="191">
        <v>300000</v>
      </c>
    </row>
    <row r="33" spans="1:4" ht="89.25" x14ac:dyDescent="0.2">
      <c r="A33" s="349" t="s">
        <v>7291</v>
      </c>
      <c r="B33" s="238" t="s">
        <v>7392</v>
      </c>
      <c r="C33" s="238" t="s">
        <v>7607</v>
      </c>
      <c r="D33" s="191">
        <v>300000</v>
      </c>
    </row>
    <row r="34" spans="1:4" ht="76.5" x14ac:dyDescent="0.2">
      <c r="A34" s="349" t="s">
        <v>7290</v>
      </c>
      <c r="B34" s="238" t="s">
        <v>7388</v>
      </c>
      <c r="C34" s="238" t="s">
        <v>7608</v>
      </c>
      <c r="D34" s="191">
        <v>300000</v>
      </c>
    </row>
    <row r="35" spans="1:4" ht="51" x14ac:dyDescent="0.2">
      <c r="A35" s="349" t="s">
        <v>7293</v>
      </c>
      <c r="B35" s="238" t="s">
        <v>7393</v>
      </c>
      <c r="C35" s="238" t="s">
        <v>7609</v>
      </c>
      <c r="D35" s="191">
        <v>270000</v>
      </c>
    </row>
    <row r="36" spans="1:4" ht="89.25" x14ac:dyDescent="0.2">
      <c r="A36" s="349" t="s">
        <v>7289</v>
      </c>
      <c r="B36" s="238" t="s">
        <v>7365</v>
      </c>
      <c r="C36" s="238" t="s">
        <v>7610</v>
      </c>
      <c r="D36" s="191">
        <v>270000</v>
      </c>
    </row>
    <row r="37" spans="1:4" ht="63.75" x14ac:dyDescent="0.2">
      <c r="A37" s="349" t="s">
        <v>7291</v>
      </c>
      <c r="B37" s="238" t="s">
        <v>7337</v>
      </c>
      <c r="C37" s="238" t="s">
        <v>7611</v>
      </c>
      <c r="D37" s="191">
        <v>230000</v>
      </c>
    </row>
    <row r="38" spans="1:4" ht="76.5" x14ac:dyDescent="0.2">
      <c r="A38" s="349" t="s">
        <v>7289</v>
      </c>
      <c r="B38" s="238" t="s">
        <v>7365</v>
      </c>
      <c r="C38" s="238" t="s">
        <v>7612</v>
      </c>
      <c r="D38" s="191">
        <v>240000</v>
      </c>
    </row>
    <row r="39" spans="1:4" ht="102" x14ac:dyDescent="0.2">
      <c r="A39" s="349" t="s">
        <v>7293</v>
      </c>
      <c r="B39" s="238" t="s">
        <v>7394</v>
      </c>
      <c r="C39" s="238" t="s">
        <v>7613</v>
      </c>
      <c r="D39" s="191">
        <v>160000</v>
      </c>
    </row>
    <row r="40" spans="1:4" ht="51" x14ac:dyDescent="0.2">
      <c r="A40" s="349" t="s">
        <v>7290</v>
      </c>
      <c r="B40" s="238" t="s">
        <v>7395</v>
      </c>
      <c r="C40" s="238" t="s">
        <v>7614</v>
      </c>
      <c r="D40" s="191">
        <v>180000</v>
      </c>
    </row>
    <row r="41" spans="1:4" ht="38.25" x14ac:dyDescent="0.2">
      <c r="A41" s="349" t="s">
        <v>7291</v>
      </c>
      <c r="B41" s="238" t="s">
        <v>7305</v>
      </c>
      <c r="C41" s="238" t="s">
        <v>7615</v>
      </c>
      <c r="D41" s="191">
        <v>150000</v>
      </c>
    </row>
    <row r="42" spans="1:4" x14ac:dyDescent="0.2">
      <c r="A42" s="349" t="s">
        <v>7290</v>
      </c>
      <c r="B42" s="238" t="s">
        <v>7362</v>
      </c>
      <c r="C42" s="238" t="s">
        <v>7616</v>
      </c>
      <c r="D42" s="191">
        <v>45000</v>
      </c>
    </row>
    <row r="43" spans="1:4" x14ac:dyDescent="0.2">
      <c r="A43" s="349" t="s">
        <v>7292</v>
      </c>
      <c r="B43" s="238" t="s">
        <v>7396</v>
      </c>
      <c r="C43" s="238" t="s">
        <v>7617</v>
      </c>
      <c r="D43" s="191">
        <v>150000</v>
      </c>
    </row>
    <row r="44" spans="1:4" ht="63.75" x14ac:dyDescent="0.2">
      <c r="A44" s="349" t="s">
        <v>7291</v>
      </c>
      <c r="B44" s="238" t="s">
        <v>7333</v>
      </c>
      <c r="C44" s="238" t="s">
        <v>7618</v>
      </c>
      <c r="D44" s="191">
        <v>150000</v>
      </c>
    </row>
    <row r="45" spans="1:4" ht="25.5" x14ac:dyDescent="0.2">
      <c r="A45" s="349" t="s">
        <v>7290</v>
      </c>
      <c r="B45" s="238" t="s">
        <v>7397</v>
      </c>
      <c r="C45" s="238" t="s">
        <v>7619</v>
      </c>
      <c r="D45" s="191">
        <v>150000</v>
      </c>
    </row>
    <row r="46" spans="1:4" ht="38.25" x14ac:dyDescent="0.2">
      <c r="A46" s="349" t="s">
        <v>7291</v>
      </c>
      <c r="B46" s="238" t="s">
        <v>7305</v>
      </c>
      <c r="C46" s="238" t="s">
        <v>7620</v>
      </c>
      <c r="D46" s="191">
        <v>120000</v>
      </c>
    </row>
    <row r="47" spans="1:4" ht="89.25" x14ac:dyDescent="0.2">
      <c r="A47" s="349" t="s">
        <v>7293</v>
      </c>
      <c r="B47" s="238" t="s">
        <v>7394</v>
      </c>
      <c r="C47" s="238" t="s">
        <v>7621</v>
      </c>
      <c r="D47" s="191">
        <v>100000</v>
      </c>
    </row>
    <row r="48" spans="1:4" ht="63.75" x14ac:dyDescent="0.2">
      <c r="A48" s="349" t="s">
        <v>7294</v>
      </c>
      <c r="B48" s="238" t="s">
        <v>7307</v>
      </c>
      <c r="C48" s="238" t="s">
        <v>7622</v>
      </c>
      <c r="D48" s="191">
        <v>100000</v>
      </c>
    </row>
    <row r="49" spans="1:4" ht="51" x14ac:dyDescent="0.2">
      <c r="A49" s="349" t="s">
        <v>7290</v>
      </c>
      <c r="B49" s="238" t="s">
        <v>7398</v>
      </c>
      <c r="C49" s="238" t="s">
        <v>7623</v>
      </c>
      <c r="D49" s="191">
        <v>90000</v>
      </c>
    </row>
    <row r="50" spans="1:4" ht="76.5" x14ac:dyDescent="0.2">
      <c r="A50" s="349" t="s">
        <v>7290</v>
      </c>
      <c r="B50" s="238" t="s">
        <v>7399</v>
      </c>
      <c r="C50" s="238" t="s">
        <v>7624</v>
      </c>
      <c r="D50" s="191">
        <v>90000</v>
      </c>
    </row>
    <row r="51" spans="1:4" ht="25.5" x14ac:dyDescent="0.2">
      <c r="A51" s="349" t="s">
        <v>7293</v>
      </c>
      <c r="B51" s="238" t="s">
        <v>7400</v>
      </c>
      <c r="C51" s="238" t="s">
        <v>7625</v>
      </c>
      <c r="D51" s="191">
        <v>70500</v>
      </c>
    </row>
    <row r="52" spans="1:4" ht="25.5" x14ac:dyDescent="0.2">
      <c r="A52" s="349" t="s">
        <v>7290</v>
      </c>
      <c r="B52" s="238" t="s">
        <v>7397</v>
      </c>
      <c r="C52" s="238" t="s">
        <v>7626</v>
      </c>
      <c r="D52" s="191">
        <v>90000</v>
      </c>
    </row>
    <row r="53" spans="1:4" ht="38.25" x14ac:dyDescent="0.2">
      <c r="A53" s="349" t="s">
        <v>7293</v>
      </c>
      <c r="B53" s="238" t="s">
        <v>7401</v>
      </c>
      <c r="C53" s="238" t="s">
        <v>7627</v>
      </c>
      <c r="D53" s="191">
        <v>90000</v>
      </c>
    </row>
    <row r="54" spans="1:4" ht="25.5" x14ac:dyDescent="0.2">
      <c r="A54" s="349" t="s">
        <v>7291</v>
      </c>
      <c r="B54" s="238" t="s">
        <v>7402</v>
      </c>
      <c r="C54" s="238" t="s">
        <v>7628</v>
      </c>
      <c r="D54" s="191">
        <v>30000</v>
      </c>
    </row>
    <row r="55" spans="1:4" ht="51" x14ac:dyDescent="0.2">
      <c r="A55" s="349" t="s">
        <v>7290</v>
      </c>
      <c r="B55" s="238" t="s">
        <v>7388</v>
      </c>
      <c r="C55" s="238" t="s">
        <v>7629</v>
      </c>
      <c r="D55" s="191">
        <v>180000</v>
      </c>
    </row>
    <row r="56" spans="1:4" ht="51" x14ac:dyDescent="0.2">
      <c r="A56" s="349" t="s">
        <v>7295</v>
      </c>
      <c r="B56" s="238" t="s">
        <v>7391</v>
      </c>
      <c r="C56" s="238" t="s">
        <v>7630</v>
      </c>
      <c r="D56" s="191">
        <v>165000</v>
      </c>
    </row>
    <row r="57" spans="1:4" ht="63.75" x14ac:dyDescent="0.2">
      <c r="A57" s="349" t="s">
        <v>7293</v>
      </c>
      <c r="B57" s="238" t="s">
        <v>7393</v>
      </c>
      <c r="C57" s="238" t="s">
        <v>7631</v>
      </c>
      <c r="D57" s="191">
        <v>60000</v>
      </c>
    </row>
    <row r="58" spans="1:4" x14ac:dyDescent="0.2">
      <c r="A58" s="349" t="s">
        <v>7288</v>
      </c>
      <c r="B58" s="238" t="s">
        <v>7345</v>
      </c>
      <c r="C58" s="238" t="s">
        <v>7632</v>
      </c>
      <c r="D58" s="191">
        <v>60000</v>
      </c>
    </row>
    <row r="59" spans="1:4" ht="51" x14ac:dyDescent="0.2">
      <c r="A59" s="349" t="s">
        <v>7291</v>
      </c>
      <c r="B59" s="238" t="s">
        <v>7392</v>
      </c>
      <c r="C59" s="238" t="s">
        <v>7633</v>
      </c>
      <c r="D59" s="191">
        <v>60000</v>
      </c>
    </row>
    <row r="60" spans="1:4" x14ac:dyDescent="0.2">
      <c r="A60" s="349" t="s">
        <v>7291</v>
      </c>
      <c r="B60" s="238" t="s">
        <v>7403</v>
      </c>
      <c r="C60" s="238" t="s">
        <v>7634</v>
      </c>
      <c r="D60" s="191">
        <v>60000</v>
      </c>
    </row>
    <row r="61" spans="1:4" x14ac:dyDescent="0.2">
      <c r="A61" s="349" t="s">
        <v>7292</v>
      </c>
      <c r="B61" s="238" t="s">
        <v>7404</v>
      </c>
      <c r="C61" s="238" t="s">
        <v>7635</v>
      </c>
      <c r="D61" s="191">
        <v>163604.92000000001</v>
      </c>
    </row>
    <row r="62" spans="1:4" ht="114.75" x14ac:dyDescent="0.2">
      <c r="A62" s="349" t="s">
        <v>7292</v>
      </c>
      <c r="B62" s="238" t="s">
        <v>7405</v>
      </c>
      <c r="C62" s="239" t="s">
        <v>7636</v>
      </c>
      <c r="D62" s="191">
        <v>29999.919999999998</v>
      </c>
    </row>
    <row r="63" spans="1:4" ht="38.25" x14ac:dyDescent="0.2">
      <c r="A63" s="349" t="s">
        <v>7289</v>
      </c>
      <c r="B63" s="238" t="s">
        <v>7406</v>
      </c>
      <c r="C63" s="238" t="s">
        <v>7637</v>
      </c>
      <c r="D63" s="191">
        <v>30000</v>
      </c>
    </row>
    <row r="64" spans="1:4" ht="25.5" x14ac:dyDescent="0.2">
      <c r="A64" s="349" t="s">
        <v>7290</v>
      </c>
      <c r="B64" s="238" t="s">
        <v>7309</v>
      </c>
      <c r="C64" s="238" t="s">
        <v>7638</v>
      </c>
      <c r="D64" s="191">
        <v>50000</v>
      </c>
    </row>
    <row r="65" spans="1:4" x14ac:dyDescent="0.2">
      <c r="A65" s="349" t="s">
        <v>7289</v>
      </c>
      <c r="B65" s="238" t="s">
        <v>7313</v>
      </c>
      <c r="C65" s="238" t="s">
        <v>7639</v>
      </c>
      <c r="D65" s="191">
        <v>14500</v>
      </c>
    </row>
    <row r="66" spans="1:4" ht="25.5" x14ac:dyDescent="0.2">
      <c r="A66" s="349" t="s">
        <v>7295</v>
      </c>
      <c r="B66" s="238" t="s">
        <v>7311</v>
      </c>
      <c r="C66" s="238" t="s">
        <v>7640</v>
      </c>
      <c r="D66" s="191">
        <v>500000</v>
      </c>
    </row>
    <row r="67" spans="1:4" ht="25.5" x14ac:dyDescent="0.2">
      <c r="A67" s="349" t="s">
        <v>7290</v>
      </c>
      <c r="B67" s="238" t="s">
        <v>7309</v>
      </c>
      <c r="C67" s="238" t="s">
        <v>7638</v>
      </c>
      <c r="D67" s="191">
        <v>50000</v>
      </c>
    </row>
    <row r="68" spans="1:4" ht="89.25" x14ac:dyDescent="0.2">
      <c r="A68" s="349" t="s">
        <v>7292</v>
      </c>
      <c r="B68" s="238" t="s">
        <v>7407</v>
      </c>
      <c r="C68" s="238" t="s">
        <v>7641</v>
      </c>
      <c r="D68" s="191">
        <v>375000</v>
      </c>
    </row>
    <row r="69" spans="1:4" x14ac:dyDescent="0.2">
      <c r="A69" s="349" t="s">
        <v>7289</v>
      </c>
      <c r="B69" s="238" t="s">
        <v>7313</v>
      </c>
      <c r="C69" s="238" t="s">
        <v>7642</v>
      </c>
      <c r="D69" s="191">
        <v>31500</v>
      </c>
    </row>
    <row r="70" spans="1:4" ht="89.25" x14ac:dyDescent="0.2">
      <c r="A70" s="349" t="s">
        <v>7289</v>
      </c>
      <c r="B70" s="238" t="s">
        <v>7313</v>
      </c>
      <c r="C70" s="238" t="s">
        <v>7643</v>
      </c>
      <c r="D70" s="191">
        <v>374000</v>
      </c>
    </row>
    <row r="71" spans="1:4" ht="38.25" x14ac:dyDescent="0.2">
      <c r="A71" s="349" t="s">
        <v>7292</v>
      </c>
      <c r="B71" s="238" t="s">
        <v>7407</v>
      </c>
      <c r="C71" s="238" t="s">
        <v>7644</v>
      </c>
      <c r="D71" s="191">
        <v>340000</v>
      </c>
    </row>
    <row r="72" spans="1:4" ht="25.5" x14ac:dyDescent="0.2">
      <c r="A72" s="349" t="s">
        <v>7290</v>
      </c>
      <c r="B72" s="238" t="s">
        <v>7309</v>
      </c>
      <c r="C72" s="238" t="s">
        <v>7638</v>
      </c>
      <c r="D72" s="191">
        <v>50000</v>
      </c>
    </row>
    <row r="73" spans="1:4" ht="25.5" x14ac:dyDescent="0.2">
      <c r="A73" s="349" t="s">
        <v>7290</v>
      </c>
      <c r="B73" s="238" t="s">
        <v>7309</v>
      </c>
      <c r="C73" s="238" t="s">
        <v>7638</v>
      </c>
      <c r="D73" s="191">
        <v>50000</v>
      </c>
    </row>
    <row r="74" spans="1:4" ht="25.5" x14ac:dyDescent="0.2">
      <c r="A74" s="349" t="s">
        <v>7290</v>
      </c>
      <c r="B74" s="238" t="s">
        <v>7309</v>
      </c>
      <c r="C74" s="238" t="s">
        <v>7638</v>
      </c>
      <c r="D74" s="191">
        <v>50000</v>
      </c>
    </row>
    <row r="75" spans="1:4" ht="127.5" x14ac:dyDescent="0.2">
      <c r="A75" s="349" t="s">
        <v>7290</v>
      </c>
      <c r="B75" s="238" t="s">
        <v>7317</v>
      </c>
      <c r="C75" s="238" t="s">
        <v>7645</v>
      </c>
      <c r="D75" s="191">
        <v>330000</v>
      </c>
    </row>
    <row r="76" spans="1:4" ht="51" x14ac:dyDescent="0.2">
      <c r="A76" s="349" t="s">
        <v>7291</v>
      </c>
      <c r="B76" s="238" t="s">
        <v>7333</v>
      </c>
      <c r="C76" s="238" t="s">
        <v>7646</v>
      </c>
      <c r="D76" s="191">
        <v>330000</v>
      </c>
    </row>
    <row r="77" spans="1:4" ht="38.25" x14ac:dyDescent="0.2">
      <c r="A77" s="349" t="s">
        <v>7290</v>
      </c>
      <c r="B77" s="238" t="s">
        <v>7408</v>
      </c>
      <c r="C77" s="238" t="s">
        <v>7647</v>
      </c>
      <c r="D77" s="191">
        <v>330000</v>
      </c>
    </row>
    <row r="78" spans="1:4" ht="89.25" x14ac:dyDescent="0.2">
      <c r="A78" s="349" t="s">
        <v>7290</v>
      </c>
      <c r="B78" s="238" t="s">
        <v>7409</v>
      </c>
      <c r="C78" s="238" t="s">
        <v>7648</v>
      </c>
      <c r="D78" s="191">
        <v>300000</v>
      </c>
    </row>
    <row r="79" spans="1:4" ht="25.5" x14ac:dyDescent="0.2">
      <c r="A79" s="349" t="s">
        <v>7295</v>
      </c>
      <c r="B79" s="238" t="s">
        <v>7410</v>
      </c>
      <c r="C79" s="238" t="s">
        <v>7649</v>
      </c>
      <c r="D79" s="191">
        <v>125000</v>
      </c>
    </row>
    <row r="80" spans="1:4" ht="51" x14ac:dyDescent="0.2">
      <c r="A80" s="349" t="s">
        <v>7293</v>
      </c>
      <c r="B80" s="238" t="s">
        <v>7310</v>
      </c>
      <c r="C80" s="238" t="s">
        <v>7650</v>
      </c>
      <c r="D80" s="191">
        <v>100000</v>
      </c>
    </row>
    <row r="81" spans="1:4" ht="63.75" x14ac:dyDescent="0.2">
      <c r="A81" s="349" t="s">
        <v>7290</v>
      </c>
      <c r="B81" s="238" t="s">
        <v>7388</v>
      </c>
      <c r="C81" s="238" t="s">
        <v>7651</v>
      </c>
      <c r="D81" s="191">
        <v>300000</v>
      </c>
    </row>
    <row r="82" spans="1:4" ht="51" x14ac:dyDescent="0.2">
      <c r="A82" s="349" t="s">
        <v>7292</v>
      </c>
      <c r="B82" s="238" t="s">
        <v>7407</v>
      </c>
      <c r="C82" s="238" t="s">
        <v>7652</v>
      </c>
      <c r="D82" s="191">
        <v>250000</v>
      </c>
    </row>
    <row r="83" spans="1:4" ht="89.25" x14ac:dyDescent="0.2">
      <c r="A83" s="349" t="s">
        <v>7290</v>
      </c>
      <c r="B83" s="238" t="s">
        <v>7409</v>
      </c>
      <c r="C83" s="238" t="s">
        <v>7648</v>
      </c>
      <c r="D83" s="191">
        <v>270000</v>
      </c>
    </row>
    <row r="84" spans="1:4" ht="63.75" x14ac:dyDescent="0.2">
      <c r="A84" s="349" t="s">
        <v>7290</v>
      </c>
      <c r="B84" s="238" t="s">
        <v>7326</v>
      </c>
      <c r="C84" s="238" t="s">
        <v>7653</v>
      </c>
      <c r="D84" s="191">
        <v>150000</v>
      </c>
    </row>
    <row r="85" spans="1:4" ht="51" x14ac:dyDescent="0.2">
      <c r="A85" s="349" t="s">
        <v>7292</v>
      </c>
      <c r="B85" s="238" t="s">
        <v>7407</v>
      </c>
      <c r="C85" s="238" t="s">
        <v>7654</v>
      </c>
      <c r="D85" s="191">
        <v>160000</v>
      </c>
    </row>
    <row r="86" spans="1:4" x14ac:dyDescent="0.2">
      <c r="A86" s="349" t="s">
        <v>7290</v>
      </c>
      <c r="B86" s="238" t="s">
        <v>7408</v>
      </c>
      <c r="C86" s="238" t="s">
        <v>7655</v>
      </c>
      <c r="D86" s="191">
        <v>70000</v>
      </c>
    </row>
    <row r="87" spans="1:4" ht="89.25" x14ac:dyDescent="0.2">
      <c r="A87" s="349" t="s">
        <v>7291</v>
      </c>
      <c r="B87" s="238" t="s">
        <v>7411</v>
      </c>
      <c r="C87" s="238" t="s">
        <v>7656</v>
      </c>
      <c r="D87" s="191">
        <v>170000</v>
      </c>
    </row>
    <row r="88" spans="1:4" ht="89.25" x14ac:dyDescent="0.2">
      <c r="A88" s="349" t="s">
        <v>7290</v>
      </c>
      <c r="B88" s="238" t="s">
        <v>7409</v>
      </c>
      <c r="C88" s="238" t="s">
        <v>7648</v>
      </c>
      <c r="D88" s="191">
        <v>180000</v>
      </c>
    </row>
    <row r="89" spans="1:4" ht="51" x14ac:dyDescent="0.2">
      <c r="A89" s="349" t="s">
        <v>7291</v>
      </c>
      <c r="B89" s="238" t="s">
        <v>7392</v>
      </c>
      <c r="C89" s="238" t="s">
        <v>7657</v>
      </c>
      <c r="D89" s="191">
        <v>180000</v>
      </c>
    </row>
    <row r="90" spans="1:4" ht="63.75" x14ac:dyDescent="0.2">
      <c r="A90" s="349" t="s">
        <v>7292</v>
      </c>
      <c r="B90" s="238" t="s">
        <v>7407</v>
      </c>
      <c r="C90" s="238" t="s">
        <v>7658</v>
      </c>
      <c r="D90" s="191">
        <v>180000</v>
      </c>
    </row>
    <row r="91" spans="1:4" ht="38.25" x14ac:dyDescent="0.2">
      <c r="A91" s="349" t="s">
        <v>7292</v>
      </c>
      <c r="B91" s="238" t="s">
        <v>7407</v>
      </c>
      <c r="C91" s="238" t="s">
        <v>7659</v>
      </c>
      <c r="D91" s="191">
        <v>150000</v>
      </c>
    </row>
    <row r="92" spans="1:4" ht="89.25" x14ac:dyDescent="0.2">
      <c r="A92" s="349" t="s">
        <v>7290</v>
      </c>
      <c r="B92" s="238" t="s">
        <v>7409</v>
      </c>
      <c r="C92" s="238" t="s">
        <v>7648</v>
      </c>
      <c r="D92" s="191">
        <v>120000</v>
      </c>
    </row>
    <row r="93" spans="1:4" ht="114.75" x14ac:dyDescent="0.2">
      <c r="A93" s="349" t="s">
        <v>7290</v>
      </c>
      <c r="B93" s="238" t="s">
        <v>7412</v>
      </c>
      <c r="C93" s="238" t="s">
        <v>7660</v>
      </c>
      <c r="D93" s="191">
        <v>120000</v>
      </c>
    </row>
    <row r="94" spans="1:4" ht="63.75" x14ac:dyDescent="0.2">
      <c r="A94" s="349" t="s">
        <v>7292</v>
      </c>
      <c r="B94" s="238" t="s">
        <v>7413</v>
      </c>
      <c r="C94" s="238" t="s">
        <v>7661</v>
      </c>
      <c r="D94" s="191">
        <v>240000</v>
      </c>
    </row>
    <row r="95" spans="1:4" ht="25.5" x14ac:dyDescent="0.2">
      <c r="A95" s="349" t="s">
        <v>7290</v>
      </c>
      <c r="B95" s="238" t="s">
        <v>7408</v>
      </c>
      <c r="C95" s="238" t="s">
        <v>7662</v>
      </c>
      <c r="D95" s="191">
        <v>50000</v>
      </c>
    </row>
    <row r="96" spans="1:4" ht="51" x14ac:dyDescent="0.2">
      <c r="A96" s="349" t="s">
        <v>7292</v>
      </c>
      <c r="B96" s="238" t="s">
        <v>7407</v>
      </c>
      <c r="C96" s="238" t="s">
        <v>7663</v>
      </c>
      <c r="D96" s="191">
        <v>95000</v>
      </c>
    </row>
    <row r="97" spans="1:4" ht="25.5" x14ac:dyDescent="0.2">
      <c r="A97" s="349" t="s">
        <v>7293</v>
      </c>
      <c r="B97" s="238" t="s">
        <v>7347</v>
      </c>
      <c r="C97" s="238" t="s">
        <v>7664</v>
      </c>
      <c r="D97" s="191">
        <v>148604.92000000001</v>
      </c>
    </row>
    <row r="98" spans="1:4" ht="63.75" x14ac:dyDescent="0.2">
      <c r="A98" s="349" t="s">
        <v>7292</v>
      </c>
      <c r="B98" s="238" t="s">
        <v>7407</v>
      </c>
      <c r="C98" s="238" t="s">
        <v>7665</v>
      </c>
      <c r="D98" s="191">
        <v>90000</v>
      </c>
    </row>
    <row r="99" spans="1:4" ht="89.25" x14ac:dyDescent="0.2">
      <c r="A99" s="349" t="s">
        <v>7290</v>
      </c>
      <c r="B99" s="238" t="s">
        <v>7409</v>
      </c>
      <c r="C99" s="238" t="s">
        <v>7648</v>
      </c>
      <c r="D99" s="191">
        <v>167323.21</v>
      </c>
    </row>
    <row r="100" spans="1:4" ht="51" x14ac:dyDescent="0.2">
      <c r="A100" s="349" t="s">
        <v>7288</v>
      </c>
      <c r="B100" s="238" t="s">
        <v>7414</v>
      </c>
      <c r="C100" s="238" t="s">
        <v>7666</v>
      </c>
      <c r="D100" s="191">
        <v>60000</v>
      </c>
    </row>
    <row r="101" spans="1:4" ht="102" x14ac:dyDescent="0.2">
      <c r="A101" s="349" t="s">
        <v>7290</v>
      </c>
      <c r="B101" s="238" t="s">
        <v>7415</v>
      </c>
      <c r="C101" s="238" t="s">
        <v>7667</v>
      </c>
      <c r="D101" s="191">
        <v>60000</v>
      </c>
    </row>
    <row r="102" spans="1:4" ht="63.75" x14ac:dyDescent="0.2">
      <c r="A102" s="349" t="s">
        <v>7290</v>
      </c>
      <c r="B102" s="238" t="s">
        <v>7416</v>
      </c>
      <c r="C102" s="238" t="s">
        <v>7668</v>
      </c>
      <c r="D102" s="191">
        <v>162675.35</v>
      </c>
    </row>
    <row r="103" spans="1:4" ht="51" x14ac:dyDescent="0.2">
      <c r="A103" s="349" t="s">
        <v>7291</v>
      </c>
      <c r="B103" s="238" t="s">
        <v>7417</v>
      </c>
      <c r="C103" s="238" t="s">
        <v>7669</v>
      </c>
      <c r="D103" s="191">
        <v>30000</v>
      </c>
    </row>
    <row r="104" spans="1:4" ht="63.75" x14ac:dyDescent="0.2">
      <c r="A104" s="349" t="s">
        <v>7294</v>
      </c>
      <c r="B104" s="238" t="s">
        <v>7418</v>
      </c>
      <c r="C104" s="238" t="s">
        <v>7670</v>
      </c>
      <c r="D104" s="191">
        <v>30000</v>
      </c>
    </row>
    <row r="105" spans="1:4" ht="25.5" x14ac:dyDescent="0.2">
      <c r="A105" s="349" t="s">
        <v>7292</v>
      </c>
      <c r="B105" s="238" t="s">
        <v>7407</v>
      </c>
      <c r="C105" s="238" t="s">
        <v>7671</v>
      </c>
      <c r="D105" s="191">
        <v>30000</v>
      </c>
    </row>
    <row r="106" spans="1:4" ht="76.5" x14ac:dyDescent="0.2">
      <c r="A106" s="349" t="s">
        <v>7293</v>
      </c>
      <c r="B106" s="238" t="s">
        <v>7310</v>
      </c>
      <c r="C106" s="238" t="s">
        <v>7672</v>
      </c>
      <c r="D106" s="191">
        <v>140000</v>
      </c>
    </row>
    <row r="107" spans="1:4" ht="25.5" x14ac:dyDescent="0.2">
      <c r="A107" s="349" t="s">
        <v>7290</v>
      </c>
      <c r="B107" s="238" t="s">
        <v>7309</v>
      </c>
      <c r="C107" s="238" t="s">
        <v>7638</v>
      </c>
      <c r="D107" s="191">
        <v>100000</v>
      </c>
    </row>
    <row r="108" spans="1:4" ht="25.5" x14ac:dyDescent="0.2">
      <c r="A108" s="349" t="s">
        <v>7295</v>
      </c>
      <c r="B108" s="238" t="s">
        <v>7311</v>
      </c>
      <c r="C108" s="238" t="s">
        <v>7640</v>
      </c>
      <c r="D108" s="191">
        <v>500000</v>
      </c>
    </row>
    <row r="109" spans="1:4" x14ac:dyDescent="0.2">
      <c r="A109" s="349" t="s">
        <v>7289</v>
      </c>
      <c r="B109" s="238" t="s">
        <v>7313</v>
      </c>
      <c r="C109" s="238" t="s">
        <v>7673</v>
      </c>
      <c r="D109" s="191">
        <v>410000</v>
      </c>
    </row>
    <row r="110" spans="1:4" ht="38.25" x14ac:dyDescent="0.2">
      <c r="A110" s="349" t="s">
        <v>7291</v>
      </c>
      <c r="B110" s="238" t="s">
        <v>7291</v>
      </c>
      <c r="C110" s="238" t="s">
        <v>7674</v>
      </c>
      <c r="D110" s="191">
        <v>150000</v>
      </c>
    </row>
    <row r="111" spans="1:4" ht="89.25" x14ac:dyDescent="0.2">
      <c r="A111" s="349" t="s">
        <v>7289</v>
      </c>
      <c r="B111" s="238" t="s">
        <v>7313</v>
      </c>
      <c r="C111" s="238" t="s">
        <v>7675</v>
      </c>
      <c r="D111" s="191">
        <v>238000</v>
      </c>
    </row>
    <row r="112" spans="1:4" ht="25.5" x14ac:dyDescent="0.2">
      <c r="A112" s="349" t="s">
        <v>7290</v>
      </c>
      <c r="B112" s="238" t="s">
        <v>7309</v>
      </c>
      <c r="C112" s="238" t="s">
        <v>7638</v>
      </c>
      <c r="D112" s="191">
        <v>50000</v>
      </c>
    </row>
    <row r="113" spans="1:4" ht="25.5" x14ac:dyDescent="0.2">
      <c r="A113" s="349" t="s">
        <v>7291</v>
      </c>
      <c r="B113" s="238" t="s">
        <v>7291</v>
      </c>
      <c r="C113" s="238" t="s">
        <v>7676</v>
      </c>
      <c r="D113" s="191">
        <v>400000</v>
      </c>
    </row>
    <row r="114" spans="1:4" ht="25.5" x14ac:dyDescent="0.2">
      <c r="A114" s="349" t="s">
        <v>7290</v>
      </c>
      <c r="B114" s="238" t="s">
        <v>7309</v>
      </c>
      <c r="C114" s="238" t="s">
        <v>7638</v>
      </c>
      <c r="D114" s="191">
        <v>50000</v>
      </c>
    </row>
    <row r="115" spans="1:4" ht="89.25" x14ac:dyDescent="0.2">
      <c r="A115" s="349" t="s">
        <v>7289</v>
      </c>
      <c r="B115" s="238" t="s">
        <v>7313</v>
      </c>
      <c r="C115" s="238" t="s">
        <v>7677</v>
      </c>
      <c r="D115" s="191">
        <v>423000</v>
      </c>
    </row>
    <row r="116" spans="1:4" ht="51" x14ac:dyDescent="0.2">
      <c r="A116" s="349" t="s">
        <v>7291</v>
      </c>
      <c r="B116" s="238" t="s">
        <v>7308</v>
      </c>
      <c r="C116" s="238" t="s">
        <v>7678</v>
      </c>
      <c r="D116" s="191">
        <v>420000</v>
      </c>
    </row>
    <row r="117" spans="1:4" ht="25.5" x14ac:dyDescent="0.2">
      <c r="A117" s="349" t="s">
        <v>7290</v>
      </c>
      <c r="B117" s="238" t="s">
        <v>7309</v>
      </c>
      <c r="C117" s="238" t="s">
        <v>7638</v>
      </c>
      <c r="D117" s="191">
        <v>50000</v>
      </c>
    </row>
    <row r="118" spans="1:4" ht="25.5" x14ac:dyDescent="0.2">
      <c r="A118" s="349" t="s">
        <v>7290</v>
      </c>
      <c r="B118" s="238" t="s">
        <v>7309</v>
      </c>
      <c r="C118" s="238" t="s">
        <v>7638</v>
      </c>
      <c r="D118" s="191">
        <v>50000</v>
      </c>
    </row>
    <row r="119" spans="1:4" ht="25.5" x14ac:dyDescent="0.2">
      <c r="A119" s="349" t="s">
        <v>7290</v>
      </c>
      <c r="B119" s="238" t="s">
        <v>7309</v>
      </c>
      <c r="C119" s="238" t="s">
        <v>7638</v>
      </c>
      <c r="D119" s="191">
        <v>50000</v>
      </c>
    </row>
    <row r="120" spans="1:4" ht="38.25" x14ac:dyDescent="0.2">
      <c r="A120" s="349" t="s">
        <v>7290</v>
      </c>
      <c r="B120" s="238" t="s">
        <v>7309</v>
      </c>
      <c r="C120" s="238" t="s">
        <v>7679</v>
      </c>
      <c r="D120" s="191">
        <v>150000</v>
      </c>
    </row>
    <row r="121" spans="1:4" ht="25.5" x14ac:dyDescent="0.2">
      <c r="A121" s="349" t="s">
        <v>7290</v>
      </c>
      <c r="B121" s="238" t="s">
        <v>7309</v>
      </c>
      <c r="C121" s="238" t="s">
        <v>7638</v>
      </c>
      <c r="D121" s="191">
        <v>50000</v>
      </c>
    </row>
    <row r="122" spans="1:4" ht="51" x14ac:dyDescent="0.2">
      <c r="A122" s="349" t="s">
        <v>7290</v>
      </c>
      <c r="B122" s="238" t="s">
        <v>7290</v>
      </c>
      <c r="C122" s="238" t="s">
        <v>7680</v>
      </c>
      <c r="D122" s="191">
        <v>450000</v>
      </c>
    </row>
    <row r="123" spans="1:4" ht="25.5" x14ac:dyDescent="0.2">
      <c r="A123" s="349" t="s">
        <v>7290</v>
      </c>
      <c r="B123" s="238" t="s">
        <v>7309</v>
      </c>
      <c r="C123" s="238" t="s">
        <v>7638</v>
      </c>
      <c r="D123" s="191">
        <v>50000</v>
      </c>
    </row>
    <row r="124" spans="1:4" ht="25.5" x14ac:dyDescent="0.2">
      <c r="A124" s="349" t="s">
        <v>7290</v>
      </c>
      <c r="B124" s="238" t="s">
        <v>7309</v>
      </c>
      <c r="C124" s="238" t="s">
        <v>7638</v>
      </c>
      <c r="D124" s="191">
        <v>50000</v>
      </c>
    </row>
    <row r="125" spans="1:4" ht="51" x14ac:dyDescent="0.2">
      <c r="A125" s="349" t="s">
        <v>7293</v>
      </c>
      <c r="B125" s="238" t="s">
        <v>7310</v>
      </c>
      <c r="C125" s="238" t="s">
        <v>7650</v>
      </c>
      <c r="D125" s="191">
        <v>136000</v>
      </c>
    </row>
    <row r="126" spans="1:4" ht="38.25" x14ac:dyDescent="0.2">
      <c r="A126" s="349" t="s">
        <v>7291</v>
      </c>
      <c r="B126" s="238" t="s">
        <v>7308</v>
      </c>
      <c r="C126" s="238" t="s">
        <v>7681</v>
      </c>
      <c r="D126" s="191">
        <v>500000</v>
      </c>
    </row>
    <row r="127" spans="1:4" ht="25.5" x14ac:dyDescent="0.2">
      <c r="A127" s="349" t="s">
        <v>7291</v>
      </c>
      <c r="B127" s="238" t="s">
        <v>7291</v>
      </c>
      <c r="C127" s="238" t="s">
        <v>7682</v>
      </c>
      <c r="D127" s="191">
        <v>400000</v>
      </c>
    </row>
    <row r="128" spans="1:4" ht="25.5" x14ac:dyDescent="0.2">
      <c r="A128" s="349" t="s">
        <v>7290</v>
      </c>
      <c r="B128" s="238" t="s">
        <v>7309</v>
      </c>
      <c r="C128" s="238" t="s">
        <v>7638</v>
      </c>
      <c r="D128" s="191">
        <v>50000</v>
      </c>
    </row>
    <row r="129" spans="1:4" ht="25.5" x14ac:dyDescent="0.2">
      <c r="A129" s="349" t="s">
        <v>7290</v>
      </c>
      <c r="B129" s="238" t="s">
        <v>7309</v>
      </c>
      <c r="C129" s="238" t="s">
        <v>7638</v>
      </c>
      <c r="D129" s="191">
        <v>50000</v>
      </c>
    </row>
    <row r="130" spans="1:4" ht="25.5" x14ac:dyDescent="0.2">
      <c r="A130" s="349" t="s">
        <v>7290</v>
      </c>
      <c r="B130" s="238" t="s">
        <v>7309</v>
      </c>
      <c r="C130" s="238" t="s">
        <v>7638</v>
      </c>
      <c r="D130" s="191">
        <v>50000</v>
      </c>
    </row>
    <row r="131" spans="1:4" ht="51" x14ac:dyDescent="0.2">
      <c r="A131" s="349" t="s">
        <v>7293</v>
      </c>
      <c r="B131" s="238" t="s">
        <v>7310</v>
      </c>
      <c r="C131" s="238" t="s">
        <v>7650</v>
      </c>
      <c r="D131" s="191">
        <v>130000</v>
      </c>
    </row>
    <row r="132" spans="1:4" ht="51" x14ac:dyDescent="0.2">
      <c r="A132" s="349" t="s">
        <v>7293</v>
      </c>
      <c r="B132" s="238" t="s">
        <v>7310</v>
      </c>
      <c r="C132" s="238" t="s">
        <v>7650</v>
      </c>
      <c r="D132" s="191">
        <v>100000</v>
      </c>
    </row>
    <row r="133" spans="1:4" ht="76.5" x14ac:dyDescent="0.2">
      <c r="A133" s="349" t="s">
        <v>7291</v>
      </c>
      <c r="B133" s="238" t="s">
        <v>7308</v>
      </c>
      <c r="C133" s="238" t="s">
        <v>7683</v>
      </c>
      <c r="D133" s="191">
        <v>500000</v>
      </c>
    </row>
    <row r="134" spans="1:4" ht="51" x14ac:dyDescent="0.2">
      <c r="A134" s="349" t="s">
        <v>7291</v>
      </c>
      <c r="B134" s="238" t="s">
        <v>7308</v>
      </c>
      <c r="C134" s="238" t="s">
        <v>7678</v>
      </c>
      <c r="D134" s="191">
        <v>500000</v>
      </c>
    </row>
    <row r="135" spans="1:4" ht="89.25" x14ac:dyDescent="0.2">
      <c r="A135" s="349" t="s">
        <v>7294</v>
      </c>
      <c r="B135" s="238" t="s">
        <v>7306</v>
      </c>
      <c r="C135" s="238" t="s">
        <v>7684</v>
      </c>
      <c r="D135" s="191">
        <v>291500</v>
      </c>
    </row>
    <row r="136" spans="1:4" ht="38.25" x14ac:dyDescent="0.2">
      <c r="A136" s="349" t="s">
        <v>7289</v>
      </c>
      <c r="B136" s="238" t="s">
        <v>7313</v>
      </c>
      <c r="C136" s="238" t="s">
        <v>7685</v>
      </c>
      <c r="D136" s="191">
        <v>95000</v>
      </c>
    </row>
    <row r="137" spans="1:4" ht="38.25" x14ac:dyDescent="0.2">
      <c r="A137" s="349" t="s">
        <v>7289</v>
      </c>
      <c r="B137" s="238" t="s">
        <v>7313</v>
      </c>
      <c r="C137" s="238" t="s">
        <v>7685</v>
      </c>
      <c r="D137" s="191">
        <v>75000</v>
      </c>
    </row>
    <row r="138" spans="1:4" ht="76.5" x14ac:dyDescent="0.2">
      <c r="A138" s="349" t="s">
        <v>7290</v>
      </c>
      <c r="B138" s="238" t="s">
        <v>7290</v>
      </c>
      <c r="C138" s="238" t="s">
        <v>7686</v>
      </c>
      <c r="D138" s="191">
        <v>500000</v>
      </c>
    </row>
    <row r="139" spans="1:4" ht="25.5" x14ac:dyDescent="0.2">
      <c r="A139" s="349" t="s">
        <v>7295</v>
      </c>
      <c r="B139" s="238" t="s">
        <v>7311</v>
      </c>
      <c r="C139" s="238" t="s">
        <v>7640</v>
      </c>
      <c r="D139" s="191">
        <v>500000</v>
      </c>
    </row>
    <row r="140" spans="1:4" ht="63.75" x14ac:dyDescent="0.2">
      <c r="A140" s="349" t="s">
        <v>7294</v>
      </c>
      <c r="B140" s="238" t="s">
        <v>7307</v>
      </c>
      <c r="C140" s="238" t="s">
        <v>7622</v>
      </c>
      <c r="D140" s="191">
        <v>118519</v>
      </c>
    </row>
    <row r="141" spans="1:4" ht="38.25" x14ac:dyDescent="0.2">
      <c r="A141" s="349" t="s">
        <v>7290</v>
      </c>
      <c r="B141" s="238" t="s">
        <v>7330</v>
      </c>
      <c r="C141" s="238" t="s">
        <v>7687</v>
      </c>
      <c r="D141" s="191">
        <v>250000</v>
      </c>
    </row>
    <row r="142" spans="1:4" ht="25.5" x14ac:dyDescent="0.2">
      <c r="A142" s="349" t="s">
        <v>7290</v>
      </c>
      <c r="B142" s="238" t="s">
        <v>7309</v>
      </c>
      <c r="C142" s="238" t="s">
        <v>7638</v>
      </c>
      <c r="D142" s="191">
        <v>50000</v>
      </c>
    </row>
    <row r="143" spans="1:4" ht="25.5" x14ac:dyDescent="0.2">
      <c r="A143" s="349" t="s">
        <v>7290</v>
      </c>
      <c r="B143" s="238" t="s">
        <v>7309</v>
      </c>
      <c r="C143" s="238" t="s">
        <v>7638</v>
      </c>
      <c r="D143" s="191">
        <v>50000</v>
      </c>
    </row>
    <row r="144" spans="1:4" ht="25.5" x14ac:dyDescent="0.2">
      <c r="A144" s="349" t="s">
        <v>7290</v>
      </c>
      <c r="B144" s="238" t="s">
        <v>7309</v>
      </c>
      <c r="C144" s="238" t="s">
        <v>7638</v>
      </c>
      <c r="D144" s="191">
        <v>50000</v>
      </c>
    </row>
    <row r="145" spans="1:4" ht="25.5" x14ac:dyDescent="0.2">
      <c r="A145" s="349" t="s">
        <v>7290</v>
      </c>
      <c r="B145" s="238" t="s">
        <v>7309</v>
      </c>
      <c r="C145" s="238" t="s">
        <v>7638</v>
      </c>
      <c r="D145" s="191">
        <v>50000</v>
      </c>
    </row>
    <row r="146" spans="1:4" ht="63.75" x14ac:dyDescent="0.2">
      <c r="A146" s="349" t="s">
        <v>7290</v>
      </c>
      <c r="B146" s="238" t="s">
        <v>7349</v>
      </c>
      <c r="C146" s="238" t="s">
        <v>7688</v>
      </c>
      <c r="D146" s="191">
        <v>465000</v>
      </c>
    </row>
    <row r="147" spans="1:4" ht="51" x14ac:dyDescent="0.2">
      <c r="A147" s="349" t="s">
        <v>7290</v>
      </c>
      <c r="B147" s="238" t="s">
        <v>7290</v>
      </c>
      <c r="C147" s="238" t="s">
        <v>7689</v>
      </c>
      <c r="D147" s="191">
        <v>500000</v>
      </c>
    </row>
    <row r="148" spans="1:4" ht="38.25" x14ac:dyDescent="0.2">
      <c r="A148" s="349" t="s">
        <v>7291</v>
      </c>
      <c r="B148" s="238" t="s">
        <v>7308</v>
      </c>
      <c r="C148" s="238" t="s">
        <v>7690</v>
      </c>
      <c r="D148" s="191">
        <v>300000</v>
      </c>
    </row>
    <row r="149" spans="1:4" x14ac:dyDescent="0.2">
      <c r="A149" s="349" t="s">
        <v>7291</v>
      </c>
      <c r="B149" s="238" t="s">
        <v>7291</v>
      </c>
      <c r="C149" s="238" t="s">
        <v>7691</v>
      </c>
      <c r="D149" s="191">
        <v>200000</v>
      </c>
    </row>
    <row r="150" spans="1:4" ht="51" x14ac:dyDescent="0.2">
      <c r="A150" s="349" t="s">
        <v>7293</v>
      </c>
      <c r="B150" s="238" t="s">
        <v>7310</v>
      </c>
      <c r="C150" s="238" t="s">
        <v>7650</v>
      </c>
      <c r="D150" s="191">
        <v>453322</v>
      </c>
    </row>
    <row r="151" spans="1:4" ht="38.25" x14ac:dyDescent="0.2">
      <c r="A151" s="349" t="s">
        <v>7291</v>
      </c>
      <c r="B151" s="238" t="s">
        <v>7308</v>
      </c>
      <c r="C151" s="238" t="s">
        <v>7681</v>
      </c>
      <c r="D151" s="191">
        <v>500000</v>
      </c>
    </row>
    <row r="152" spans="1:4" ht="63.75" x14ac:dyDescent="0.2">
      <c r="A152" s="349" t="s">
        <v>7290</v>
      </c>
      <c r="B152" s="238" t="s">
        <v>7349</v>
      </c>
      <c r="C152" s="238" t="s">
        <v>7688</v>
      </c>
      <c r="D152" s="191">
        <v>500000</v>
      </c>
    </row>
    <row r="153" spans="1:4" ht="25.5" x14ac:dyDescent="0.2">
      <c r="A153" s="349" t="s">
        <v>7291</v>
      </c>
      <c r="B153" s="238" t="s">
        <v>7291</v>
      </c>
      <c r="C153" s="238" t="s">
        <v>7692</v>
      </c>
      <c r="D153" s="191">
        <v>200000</v>
      </c>
    </row>
    <row r="154" spans="1:4" ht="114.75" x14ac:dyDescent="0.2">
      <c r="A154" s="349" t="s">
        <v>7293</v>
      </c>
      <c r="B154" s="238" t="s">
        <v>7293</v>
      </c>
      <c r="C154" s="238" t="s">
        <v>7693</v>
      </c>
      <c r="D154" s="191">
        <v>270431</v>
      </c>
    </row>
    <row r="155" spans="1:4" ht="25.5" x14ac:dyDescent="0.2">
      <c r="A155" s="349" t="s">
        <v>7290</v>
      </c>
      <c r="B155" s="238" t="s">
        <v>7309</v>
      </c>
      <c r="C155" s="238" t="s">
        <v>7638</v>
      </c>
      <c r="D155" s="191">
        <v>50000</v>
      </c>
    </row>
    <row r="156" spans="1:4" ht="25.5" x14ac:dyDescent="0.2">
      <c r="A156" s="349" t="s">
        <v>7290</v>
      </c>
      <c r="B156" s="238" t="s">
        <v>7309</v>
      </c>
      <c r="C156" s="238" t="s">
        <v>7638</v>
      </c>
      <c r="D156" s="191">
        <v>50000</v>
      </c>
    </row>
    <row r="157" spans="1:4" ht="25.5" x14ac:dyDescent="0.2">
      <c r="A157" s="349" t="s">
        <v>7290</v>
      </c>
      <c r="B157" s="238" t="s">
        <v>7309</v>
      </c>
      <c r="C157" s="238" t="s">
        <v>7638</v>
      </c>
      <c r="D157" s="191">
        <v>50000</v>
      </c>
    </row>
    <row r="158" spans="1:4" ht="63.75" x14ac:dyDescent="0.2">
      <c r="A158" s="349" t="s">
        <v>7293</v>
      </c>
      <c r="B158" s="238" t="s">
        <v>7310</v>
      </c>
      <c r="C158" s="238" t="s">
        <v>7694</v>
      </c>
      <c r="D158" s="191">
        <v>100000</v>
      </c>
    </row>
    <row r="159" spans="1:4" ht="63.75" x14ac:dyDescent="0.2">
      <c r="A159" s="349" t="s">
        <v>7294</v>
      </c>
      <c r="B159" s="238" t="s">
        <v>7081</v>
      </c>
      <c r="C159" s="238" t="s">
        <v>7688</v>
      </c>
      <c r="D159" s="191">
        <v>500000</v>
      </c>
    </row>
    <row r="160" spans="1:4" ht="38.25" x14ac:dyDescent="0.2">
      <c r="A160" s="349" t="s">
        <v>7288</v>
      </c>
      <c r="B160" s="238" t="s">
        <v>7419</v>
      </c>
      <c r="C160" s="238" t="s">
        <v>7695</v>
      </c>
      <c r="D160" s="191">
        <v>357458.82</v>
      </c>
    </row>
    <row r="161" spans="1:4" ht="114.75" x14ac:dyDescent="0.2">
      <c r="A161" s="349" t="s">
        <v>7290</v>
      </c>
      <c r="B161" s="238" t="s">
        <v>7317</v>
      </c>
      <c r="C161" s="238" t="s">
        <v>7696</v>
      </c>
      <c r="D161" s="191">
        <v>345000</v>
      </c>
    </row>
    <row r="162" spans="1:4" ht="25.5" x14ac:dyDescent="0.2">
      <c r="A162" s="349" t="s">
        <v>7290</v>
      </c>
      <c r="B162" s="238" t="s">
        <v>7309</v>
      </c>
      <c r="C162" s="238" t="s">
        <v>7638</v>
      </c>
      <c r="D162" s="191">
        <v>50000</v>
      </c>
    </row>
    <row r="163" spans="1:4" ht="51" x14ac:dyDescent="0.2">
      <c r="A163" s="349" t="s">
        <v>7293</v>
      </c>
      <c r="B163" s="238" t="s">
        <v>7310</v>
      </c>
      <c r="C163" s="238" t="s">
        <v>7650</v>
      </c>
      <c r="D163" s="191">
        <v>125000</v>
      </c>
    </row>
    <row r="164" spans="1:4" x14ac:dyDescent="0.2">
      <c r="A164" s="349" t="s">
        <v>7291</v>
      </c>
      <c r="B164" s="238" t="s">
        <v>7308</v>
      </c>
      <c r="C164" s="238" t="s">
        <v>7635</v>
      </c>
      <c r="D164" s="191">
        <v>400000</v>
      </c>
    </row>
    <row r="165" spans="1:4" ht="25.5" x14ac:dyDescent="0.2">
      <c r="A165" s="349" t="s">
        <v>7291</v>
      </c>
      <c r="B165" s="238" t="s">
        <v>7308</v>
      </c>
      <c r="C165" s="238" t="s">
        <v>7697</v>
      </c>
      <c r="D165" s="191">
        <v>400000</v>
      </c>
    </row>
    <row r="166" spans="1:4" ht="63.75" x14ac:dyDescent="0.2">
      <c r="A166" s="349" t="s">
        <v>7290</v>
      </c>
      <c r="B166" s="238" t="s">
        <v>7322</v>
      </c>
      <c r="C166" s="238" t="s">
        <v>7698</v>
      </c>
      <c r="D166" s="191">
        <v>250000</v>
      </c>
    </row>
    <row r="167" spans="1:4" ht="25.5" x14ac:dyDescent="0.2">
      <c r="A167" s="349" t="s">
        <v>7294</v>
      </c>
      <c r="B167" s="238" t="s">
        <v>7350</v>
      </c>
      <c r="C167" s="238" t="s">
        <v>7699</v>
      </c>
      <c r="D167" s="191">
        <v>30000</v>
      </c>
    </row>
    <row r="168" spans="1:4" ht="51" x14ac:dyDescent="0.2">
      <c r="A168" s="349" t="s">
        <v>7294</v>
      </c>
      <c r="B168" s="238" t="s">
        <v>7350</v>
      </c>
      <c r="C168" s="238" t="s">
        <v>7700</v>
      </c>
      <c r="D168" s="191">
        <v>480000</v>
      </c>
    </row>
    <row r="169" spans="1:4" ht="89.25" x14ac:dyDescent="0.2">
      <c r="A169" s="349" t="s">
        <v>7290</v>
      </c>
      <c r="B169" s="238" t="s">
        <v>7317</v>
      </c>
      <c r="C169" s="238" t="s">
        <v>7385</v>
      </c>
      <c r="D169" s="191">
        <v>309000</v>
      </c>
    </row>
    <row r="170" spans="1:4" ht="114.75" x14ac:dyDescent="0.2">
      <c r="A170" s="349" t="s">
        <v>7295</v>
      </c>
      <c r="B170" s="238" t="s">
        <v>7420</v>
      </c>
      <c r="C170" s="238" t="s">
        <v>7701</v>
      </c>
      <c r="D170" s="191">
        <v>570000</v>
      </c>
    </row>
    <row r="171" spans="1:4" ht="63.75" x14ac:dyDescent="0.2">
      <c r="A171" s="349" t="s">
        <v>7293</v>
      </c>
      <c r="B171" s="238" t="s">
        <v>7293</v>
      </c>
      <c r="C171" s="238" t="s">
        <v>7702</v>
      </c>
      <c r="D171" s="191">
        <v>435137</v>
      </c>
    </row>
    <row r="172" spans="1:4" ht="76.5" x14ac:dyDescent="0.2">
      <c r="A172" s="349" t="s">
        <v>7289</v>
      </c>
      <c r="B172" s="238" t="s">
        <v>7289</v>
      </c>
      <c r="C172" s="238" t="s">
        <v>7703</v>
      </c>
      <c r="D172" s="191">
        <v>330000</v>
      </c>
    </row>
    <row r="173" spans="1:4" ht="38.25" x14ac:dyDescent="0.2">
      <c r="A173" s="349" t="s">
        <v>7292</v>
      </c>
      <c r="B173" s="238" t="s">
        <v>7304</v>
      </c>
      <c r="C173" s="238" t="s">
        <v>7704</v>
      </c>
      <c r="D173" s="191">
        <v>500000</v>
      </c>
    </row>
    <row r="174" spans="1:4" ht="25.5" x14ac:dyDescent="0.2">
      <c r="A174" s="349" t="s">
        <v>7290</v>
      </c>
      <c r="B174" s="238" t="s">
        <v>7309</v>
      </c>
      <c r="C174" s="238" t="s">
        <v>7638</v>
      </c>
      <c r="D174" s="191">
        <v>50000</v>
      </c>
    </row>
    <row r="175" spans="1:4" ht="25.5" x14ac:dyDescent="0.2">
      <c r="A175" s="349" t="s">
        <v>7290</v>
      </c>
      <c r="B175" s="238" t="s">
        <v>7309</v>
      </c>
      <c r="C175" s="238" t="s">
        <v>7638</v>
      </c>
      <c r="D175" s="191">
        <v>50000</v>
      </c>
    </row>
    <row r="176" spans="1:4" ht="25.5" x14ac:dyDescent="0.2">
      <c r="A176" s="349" t="s">
        <v>7290</v>
      </c>
      <c r="B176" s="238" t="s">
        <v>7309</v>
      </c>
      <c r="C176" s="238" t="s">
        <v>7638</v>
      </c>
      <c r="D176" s="191">
        <v>50000</v>
      </c>
    </row>
    <row r="177" spans="1:4" ht="25.5" x14ac:dyDescent="0.2">
      <c r="A177" s="349" t="s">
        <v>7290</v>
      </c>
      <c r="B177" s="238" t="s">
        <v>7309</v>
      </c>
      <c r="C177" s="238" t="s">
        <v>7638</v>
      </c>
      <c r="D177" s="191">
        <v>50000</v>
      </c>
    </row>
    <row r="178" spans="1:4" ht="25.5" x14ac:dyDescent="0.2">
      <c r="A178" s="349" t="s">
        <v>7295</v>
      </c>
      <c r="B178" s="238" t="s">
        <v>7311</v>
      </c>
      <c r="C178" s="238" t="s">
        <v>7640</v>
      </c>
      <c r="D178" s="191">
        <v>500000</v>
      </c>
    </row>
    <row r="179" spans="1:4" ht="114.75" x14ac:dyDescent="0.2">
      <c r="A179" s="349" t="s">
        <v>7289</v>
      </c>
      <c r="B179" s="238" t="s">
        <v>7313</v>
      </c>
      <c r="C179" s="238" t="s">
        <v>7705</v>
      </c>
      <c r="D179" s="191">
        <v>423000</v>
      </c>
    </row>
    <row r="180" spans="1:4" ht="63.75" x14ac:dyDescent="0.2">
      <c r="A180" s="349" t="s">
        <v>7290</v>
      </c>
      <c r="B180" s="238" t="s">
        <v>7317</v>
      </c>
      <c r="C180" s="238" t="s">
        <v>7706</v>
      </c>
      <c r="D180" s="191">
        <v>445000</v>
      </c>
    </row>
    <row r="181" spans="1:4" ht="76.5" x14ac:dyDescent="0.2">
      <c r="A181" s="349" t="s">
        <v>7290</v>
      </c>
      <c r="B181" s="238" t="s">
        <v>7409</v>
      </c>
      <c r="C181" s="238" t="s">
        <v>7707</v>
      </c>
      <c r="D181" s="191">
        <v>500000</v>
      </c>
    </row>
    <row r="182" spans="1:4" ht="25.5" x14ac:dyDescent="0.2">
      <c r="A182" s="349" t="s">
        <v>7290</v>
      </c>
      <c r="B182" s="238" t="s">
        <v>7309</v>
      </c>
      <c r="C182" s="238" t="s">
        <v>7638</v>
      </c>
      <c r="D182" s="191">
        <v>50000</v>
      </c>
    </row>
    <row r="183" spans="1:4" ht="25.5" x14ac:dyDescent="0.2">
      <c r="A183" s="349" t="s">
        <v>7290</v>
      </c>
      <c r="B183" s="238" t="s">
        <v>7309</v>
      </c>
      <c r="C183" s="238" t="s">
        <v>7638</v>
      </c>
      <c r="D183" s="191">
        <v>50000</v>
      </c>
    </row>
    <row r="184" spans="1:4" ht="25.5" x14ac:dyDescent="0.2">
      <c r="A184" s="349" t="s">
        <v>7290</v>
      </c>
      <c r="B184" s="238" t="s">
        <v>7309</v>
      </c>
      <c r="C184" s="238" t="s">
        <v>7638</v>
      </c>
      <c r="D184" s="191">
        <v>50000</v>
      </c>
    </row>
    <row r="185" spans="1:4" ht="38.25" x14ac:dyDescent="0.2">
      <c r="A185" s="349" t="s">
        <v>7291</v>
      </c>
      <c r="B185" s="238" t="s">
        <v>7308</v>
      </c>
      <c r="C185" s="238" t="s">
        <v>7681</v>
      </c>
      <c r="D185" s="191">
        <v>500000</v>
      </c>
    </row>
    <row r="186" spans="1:4" ht="38.25" x14ac:dyDescent="0.2">
      <c r="A186" s="349" t="s">
        <v>7288</v>
      </c>
      <c r="B186" s="238" t="s">
        <v>7421</v>
      </c>
      <c r="C186" s="238" t="s">
        <v>7708</v>
      </c>
      <c r="D186" s="191">
        <v>471000</v>
      </c>
    </row>
    <row r="187" spans="1:4" ht="89.25" x14ac:dyDescent="0.2">
      <c r="A187" s="349" t="s">
        <v>7290</v>
      </c>
      <c r="B187" s="238" t="s">
        <v>7422</v>
      </c>
      <c r="C187" s="238" t="s">
        <v>7709</v>
      </c>
      <c r="D187" s="191">
        <v>428000</v>
      </c>
    </row>
    <row r="188" spans="1:4" ht="89.25" x14ac:dyDescent="0.2">
      <c r="A188" s="349" t="s">
        <v>7290</v>
      </c>
      <c r="B188" s="238" t="s">
        <v>7422</v>
      </c>
      <c r="C188" s="238" t="s">
        <v>7710</v>
      </c>
      <c r="D188" s="191">
        <v>500000</v>
      </c>
    </row>
    <row r="189" spans="1:4" ht="63.75" x14ac:dyDescent="0.2">
      <c r="A189" s="349" t="s">
        <v>7294</v>
      </c>
      <c r="B189" s="238" t="s">
        <v>7423</v>
      </c>
      <c r="C189" s="238" t="s">
        <v>7711</v>
      </c>
      <c r="D189" s="191">
        <v>95000</v>
      </c>
    </row>
    <row r="190" spans="1:4" ht="76.5" x14ac:dyDescent="0.2">
      <c r="A190" s="349" t="s">
        <v>7290</v>
      </c>
      <c r="B190" s="238" t="s">
        <v>7290</v>
      </c>
      <c r="C190" s="238" t="s">
        <v>7712</v>
      </c>
      <c r="D190" s="191">
        <v>500000</v>
      </c>
    </row>
    <row r="191" spans="1:4" ht="63.75" x14ac:dyDescent="0.2">
      <c r="A191" s="349" t="s">
        <v>7289</v>
      </c>
      <c r="B191" s="238" t="s">
        <v>7289</v>
      </c>
      <c r="C191" s="238" t="s">
        <v>7713</v>
      </c>
      <c r="D191" s="191">
        <v>400000</v>
      </c>
    </row>
    <row r="192" spans="1:4" ht="25.5" x14ac:dyDescent="0.2">
      <c r="A192" s="349" t="s">
        <v>7290</v>
      </c>
      <c r="B192" s="238" t="s">
        <v>7309</v>
      </c>
      <c r="C192" s="238" t="s">
        <v>7638</v>
      </c>
      <c r="D192" s="191">
        <v>50000</v>
      </c>
    </row>
    <row r="193" spans="1:4" ht="25.5" x14ac:dyDescent="0.2">
      <c r="A193" s="349" t="s">
        <v>7290</v>
      </c>
      <c r="B193" s="238" t="s">
        <v>7309</v>
      </c>
      <c r="C193" s="238" t="s">
        <v>7638</v>
      </c>
      <c r="D193" s="191">
        <v>50000</v>
      </c>
    </row>
    <row r="194" spans="1:4" ht="25.5" x14ac:dyDescent="0.2">
      <c r="A194" s="349" t="s">
        <v>7290</v>
      </c>
      <c r="B194" s="238" t="s">
        <v>7309</v>
      </c>
      <c r="C194" s="238" t="s">
        <v>7638</v>
      </c>
      <c r="D194" s="191">
        <v>50000</v>
      </c>
    </row>
    <row r="195" spans="1:4" ht="25.5" x14ac:dyDescent="0.2">
      <c r="A195" s="349" t="s">
        <v>7295</v>
      </c>
      <c r="B195" s="238" t="s">
        <v>7311</v>
      </c>
      <c r="C195" s="238" t="s">
        <v>7640</v>
      </c>
      <c r="D195" s="191">
        <v>500000</v>
      </c>
    </row>
    <row r="196" spans="1:4" ht="63.75" x14ac:dyDescent="0.2">
      <c r="A196" s="349" t="s">
        <v>7289</v>
      </c>
      <c r="B196" s="238" t="s">
        <v>7313</v>
      </c>
      <c r="C196" s="238" t="s">
        <v>7714</v>
      </c>
      <c r="D196" s="191">
        <v>326500</v>
      </c>
    </row>
    <row r="197" spans="1:4" ht="38.25" x14ac:dyDescent="0.2">
      <c r="A197" s="349" t="s">
        <v>7291</v>
      </c>
      <c r="B197" s="238" t="s">
        <v>7424</v>
      </c>
      <c r="C197" s="238" t="s">
        <v>7715</v>
      </c>
      <c r="D197" s="191">
        <v>70000</v>
      </c>
    </row>
    <row r="198" spans="1:4" ht="51" x14ac:dyDescent="0.2">
      <c r="A198" s="349" t="s">
        <v>7291</v>
      </c>
      <c r="B198" s="238" t="s">
        <v>7424</v>
      </c>
      <c r="C198" s="238" t="s">
        <v>7716</v>
      </c>
      <c r="D198" s="191">
        <v>158702.73000000001</v>
      </c>
    </row>
    <row r="199" spans="1:4" ht="51" x14ac:dyDescent="0.2">
      <c r="A199" s="349" t="s">
        <v>7294</v>
      </c>
      <c r="B199" s="238" t="s">
        <v>7351</v>
      </c>
      <c r="C199" s="238" t="s">
        <v>7717</v>
      </c>
      <c r="D199" s="191">
        <v>480000</v>
      </c>
    </row>
    <row r="200" spans="1:4" ht="76.5" x14ac:dyDescent="0.2">
      <c r="A200" s="349" t="s">
        <v>7295</v>
      </c>
      <c r="B200" s="238" t="s">
        <v>7334</v>
      </c>
      <c r="C200" s="238" t="s">
        <v>7718</v>
      </c>
      <c r="D200" s="191">
        <v>400000</v>
      </c>
    </row>
    <row r="201" spans="1:4" ht="89.25" x14ac:dyDescent="0.2">
      <c r="A201" s="349" t="s">
        <v>7294</v>
      </c>
      <c r="B201" s="238" t="s">
        <v>7306</v>
      </c>
      <c r="C201" s="238" t="s">
        <v>7719</v>
      </c>
      <c r="D201" s="191">
        <v>480000</v>
      </c>
    </row>
    <row r="202" spans="1:4" ht="63.75" x14ac:dyDescent="0.2">
      <c r="A202" s="349" t="s">
        <v>7289</v>
      </c>
      <c r="B202" s="238" t="s">
        <v>7289</v>
      </c>
      <c r="C202" s="238" t="s">
        <v>7720</v>
      </c>
      <c r="D202" s="191">
        <v>410000</v>
      </c>
    </row>
    <row r="203" spans="1:4" ht="25.5" x14ac:dyDescent="0.2">
      <c r="A203" s="349" t="s">
        <v>7290</v>
      </c>
      <c r="B203" s="238" t="s">
        <v>7309</v>
      </c>
      <c r="C203" s="238" t="s">
        <v>7638</v>
      </c>
      <c r="D203" s="191">
        <v>50000</v>
      </c>
    </row>
    <row r="204" spans="1:4" ht="25.5" x14ac:dyDescent="0.2">
      <c r="A204" s="349" t="s">
        <v>7295</v>
      </c>
      <c r="B204" s="238" t="s">
        <v>7311</v>
      </c>
      <c r="C204" s="238" t="s">
        <v>7640</v>
      </c>
      <c r="D204" s="191">
        <v>480000</v>
      </c>
    </row>
    <row r="205" spans="1:4" ht="38.25" x14ac:dyDescent="0.2">
      <c r="A205" s="349" t="s">
        <v>7290</v>
      </c>
      <c r="B205" s="238" t="s">
        <v>7388</v>
      </c>
      <c r="C205" s="238" t="s">
        <v>7721</v>
      </c>
      <c r="D205" s="191">
        <v>480000</v>
      </c>
    </row>
    <row r="206" spans="1:4" ht="25.5" x14ac:dyDescent="0.2">
      <c r="A206" s="349" t="s">
        <v>7290</v>
      </c>
      <c r="B206" s="238" t="s">
        <v>7388</v>
      </c>
      <c r="C206" s="238" t="s">
        <v>7722</v>
      </c>
      <c r="D206" s="191">
        <v>480000</v>
      </c>
    </row>
    <row r="207" spans="1:4" ht="63.75" x14ac:dyDescent="0.2">
      <c r="A207" s="349" t="s">
        <v>7295</v>
      </c>
      <c r="B207" s="238" t="s">
        <v>7425</v>
      </c>
      <c r="C207" s="238" t="s">
        <v>7723</v>
      </c>
      <c r="D207" s="191">
        <v>250000</v>
      </c>
    </row>
    <row r="208" spans="1:4" ht="25.5" x14ac:dyDescent="0.2">
      <c r="A208" s="349" t="s">
        <v>7291</v>
      </c>
      <c r="B208" s="238" t="s">
        <v>7291</v>
      </c>
      <c r="C208" s="238" t="s">
        <v>7724</v>
      </c>
      <c r="D208" s="191">
        <v>350000</v>
      </c>
    </row>
    <row r="209" spans="1:4" ht="89.25" x14ac:dyDescent="0.2">
      <c r="A209" s="349" t="s">
        <v>7290</v>
      </c>
      <c r="B209" s="238" t="s">
        <v>7422</v>
      </c>
      <c r="C209" s="238" t="s">
        <v>7725</v>
      </c>
      <c r="D209" s="191">
        <v>480000</v>
      </c>
    </row>
    <row r="210" spans="1:4" ht="38.25" x14ac:dyDescent="0.2">
      <c r="A210" s="349" t="s">
        <v>7291</v>
      </c>
      <c r="B210" s="238" t="s">
        <v>7305</v>
      </c>
      <c r="C210" s="238" t="s">
        <v>7726</v>
      </c>
      <c r="D210" s="191">
        <v>450000</v>
      </c>
    </row>
    <row r="211" spans="1:4" ht="51" x14ac:dyDescent="0.2">
      <c r="A211" s="349" t="s">
        <v>7290</v>
      </c>
      <c r="B211" s="238" t="s">
        <v>7290</v>
      </c>
      <c r="C211" s="238" t="s">
        <v>7727</v>
      </c>
      <c r="D211" s="191">
        <v>450000</v>
      </c>
    </row>
    <row r="212" spans="1:4" ht="63.75" x14ac:dyDescent="0.2">
      <c r="A212" s="349" t="s">
        <v>7290</v>
      </c>
      <c r="B212" s="238" t="s">
        <v>7290</v>
      </c>
      <c r="C212" s="238" t="s">
        <v>7728</v>
      </c>
      <c r="D212" s="191">
        <v>450000</v>
      </c>
    </row>
    <row r="213" spans="1:4" ht="153" x14ac:dyDescent="0.2">
      <c r="A213" s="349" t="s">
        <v>7294</v>
      </c>
      <c r="B213" s="238" t="s">
        <v>7426</v>
      </c>
      <c r="C213" s="238" t="s">
        <v>7729</v>
      </c>
      <c r="D213" s="191">
        <v>450000</v>
      </c>
    </row>
    <row r="214" spans="1:4" ht="76.5" x14ac:dyDescent="0.2">
      <c r="A214" s="349" t="s">
        <v>7293</v>
      </c>
      <c r="B214" s="238" t="s">
        <v>7293</v>
      </c>
      <c r="C214" s="238" t="s">
        <v>7730</v>
      </c>
      <c r="D214" s="191">
        <v>264431</v>
      </c>
    </row>
    <row r="215" spans="1:4" ht="51" x14ac:dyDescent="0.2">
      <c r="A215" s="349" t="s">
        <v>7291</v>
      </c>
      <c r="B215" s="238" t="s">
        <v>7319</v>
      </c>
      <c r="C215" s="238" t="s">
        <v>7731</v>
      </c>
      <c r="D215" s="191">
        <v>300000</v>
      </c>
    </row>
    <row r="216" spans="1:4" ht="25.5" x14ac:dyDescent="0.2">
      <c r="A216" s="349" t="s">
        <v>7290</v>
      </c>
      <c r="B216" s="238" t="s">
        <v>7309</v>
      </c>
      <c r="C216" s="238" t="s">
        <v>7638</v>
      </c>
      <c r="D216" s="191">
        <v>50000</v>
      </c>
    </row>
    <row r="217" spans="1:4" ht="38.25" x14ac:dyDescent="0.2">
      <c r="A217" s="349" t="s">
        <v>7293</v>
      </c>
      <c r="B217" s="238" t="s">
        <v>7310</v>
      </c>
      <c r="C217" s="238" t="s">
        <v>7732</v>
      </c>
      <c r="D217" s="191">
        <v>80000</v>
      </c>
    </row>
    <row r="218" spans="1:4" ht="51" x14ac:dyDescent="0.2">
      <c r="A218" s="349" t="s">
        <v>7293</v>
      </c>
      <c r="B218" s="238" t="s">
        <v>7310</v>
      </c>
      <c r="C218" s="238" t="s">
        <v>7733</v>
      </c>
      <c r="D218" s="191">
        <v>100000</v>
      </c>
    </row>
    <row r="219" spans="1:4" ht="63.75" x14ac:dyDescent="0.2">
      <c r="A219" s="349" t="s">
        <v>7294</v>
      </c>
      <c r="B219" s="238" t="s">
        <v>7307</v>
      </c>
      <c r="C219" s="238" t="s">
        <v>7622</v>
      </c>
      <c r="D219" s="191">
        <v>160000</v>
      </c>
    </row>
    <row r="220" spans="1:4" ht="38.25" x14ac:dyDescent="0.2">
      <c r="A220" s="349" t="s">
        <v>7291</v>
      </c>
      <c r="B220" s="238" t="s">
        <v>7308</v>
      </c>
      <c r="C220" s="238" t="s">
        <v>7681</v>
      </c>
      <c r="D220" s="191">
        <v>300000</v>
      </c>
    </row>
    <row r="221" spans="1:4" ht="51" x14ac:dyDescent="0.2">
      <c r="A221" s="349" t="s">
        <v>7291</v>
      </c>
      <c r="B221" s="238" t="s">
        <v>7308</v>
      </c>
      <c r="C221" s="238" t="s">
        <v>7678</v>
      </c>
      <c r="D221" s="191">
        <v>400000</v>
      </c>
    </row>
    <row r="222" spans="1:4" ht="63.75" x14ac:dyDescent="0.2">
      <c r="A222" s="349" t="s">
        <v>7290</v>
      </c>
      <c r="B222" s="238" t="s">
        <v>7349</v>
      </c>
      <c r="C222" s="238" t="s">
        <v>7688</v>
      </c>
      <c r="D222" s="191">
        <v>450000</v>
      </c>
    </row>
    <row r="223" spans="1:4" ht="51" x14ac:dyDescent="0.2">
      <c r="A223" s="349" t="s">
        <v>7291</v>
      </c>
      <c r="B223" s="238" t="s">
        <v>7424</v>
      </c>
      <c r="C223" s="238" t="s">
        <v>7734</v>
      </c>
      <c r="D223" s="191">
        <v>112508.14</v>
      </c>
    </row>
    <row r="224" spans="1:4" ht="63.75" x14ac:dyDescent="0.2">
      <c r="A224" s="349" t="s">
        <v>7290</v>
      </c>
      <c r="B224" s="238" t="s">
        <v>7290</v>
      </c>
      <c r="C224" s="238" t="s">
        <v>7735</v>
      </c>
      <c r="D224" s="191">
        <v>240000</v>
      </c>
    </row>
    <row r="225" spans="1:4" ht="25.5" x14ac:dyDescent="0.2">
      <c r="A225" s="349" t="s">
        <v>7290</v>
      </c>
      <c r="B225" s="238" t="s">
        <v>7325</v>
      </c>
      <c r="C225" s="238" t="s">
        <v>7736</v>
      </c>
      <c r="D225" s="191">
        <v>266000</v>
      </c>
    </row>
    <row r="226" spans="1:4" ht="63.75" x14ac:dyDescent="0.2">
      <c r="A226" s="349" t="s">
        <v>7294</v>
      </c>
      <c r="B226" s="238" t="s">
        <v>7331</v>
      </c>
      <c r="C226" s="238" t="s">
        <v>7737</v>
      </c>
      <c r="D226" s="191">
        <v>200000</v>
      </c>
    </row>
    <row r="227" spans="1:4" ht="63.75" x14ac:dyDescent="0.2">
      <c r="A227" s="349" t="s">
        <v>7294</v>
      </c>
      <c r="B227" s="238" t="s">
        <v>7331</v>
      </c>
      <c r="C227" s="238" t="s">
        <v>7738</v>
      </c>
      <c r="D227" s="191">
        <v>100000</v>
      </c>
    </row>
    <row r="228" spans="1:4" ht="102" x14ac:dyDescent="0.2">
      <c r="A228" s="349" t="s">
        <v>7293</v>
      </c>
      <c r="B228" s="238" t="s">
        <v>7293</v>
      </c>
      <c r="C228" s="238" t="s">
        <v>7739</v>
      </c>
      <c r="D228" s="191">
        <v>315000</v>
      </c>
    </row>
    <row r="229" spans="1:4" ht="51" x14ac:dyDescent="0.2">
      <c r="A229" s="349" t="s">
        <v>7291</v>
      </c>
      <c r="B229" s="238" t="s">
        <v>7319</v>
      </c>
      <c r="C229" s="238" t="s">
        <v>7731</v>
      </c>
      <c r="D229" s="191">
        <v>420000</v>
      </c>
    </row>
    <row r="230" spans="1:4" ht="51" x14ac:dyDescent="0.2">
      <c r="A230" s="349" t="s">
        <v>7291</v>
      </c>
      <c r="B230" s="238" t="s">
        <v>7319</v>
      </c>
      <c r="C230" s="238" t="s">
        <v>7731</v>
      </c>
      <c r="D230" s="191">
        <v>20000</v>
      </c>
    </row>
    <row r="231" spans="1:4" ht="25.5" x14ac:dyDescent="0.2">
      <c r="A231" s="349" t="s">
        <v>7290</v>
      </c>
      <c r="B231" s="238" t="s">
        <v>7309</v>
      </c>
      <c r="C231" s="238" t="s">
        <v>7638</v>
      </c>
      <c r="D231" s="191">
        <v>50000</v>
      </c>
    </row>
    <row r="232" spans="1:4" ht="89.25" x14ac:dyDescent="0.2">
      <c r="A232" s="349" t="s">
        <v>7290</v>
      </c>
      <c r="B232" s="238" t="s">
        <v>7422</v>
      </c>
      <c r="C232" s="238" t="s">
        <v>7725</v>
      </c>
      <c r="D232" s="191">
        <v>420000</v>
      </c>
    </row>
    <row r="233" spans="1:4" ht="89.25" x14ac:dyDescent="0.2">
      <c r="A233" s="349" t="s">
        <v>7293</v>
      </c>
      <c r="B233" s="238" t="s">
        <v>7318</v>
      </c>
      <c r="C233" s="238" t="s">
        <v>7740</v>
      </c>
      <c r="D233" s="191">
        <v>220000</v>
      </c>
    </row>
    <row r="234" spans="1:4" ht="51" x14ac:dyDescent="0.2">
      <c r="A234" s="349" t="s">
        <v>7291</v>
      </c>
      <c r="B234" s="238" t="s">
        <v>7354</v>
      </c>
      <c r="C234" s="238" t="s">
        <v>7741</v>
      </c>
      <c r="D234" s="191">
        <v>110000</v>
      </c>
    </row>
    <row r="235" spans="1:4" ht="63.75" x14ac:dyDescent="0.2">
      <c r="A235" s="349" t="s">
        <v>7291</v>
      </c>
      <c r="B235" s="238" t="s">
        <v>7427</v>
      </c>
      <c r="C235" s="238" t="s">
        <v>7742</v>
      </c>
      <c r="D235" s="191">
        <v>130000</v>
      </c>
    </row>
    <row r="236" spans="1:4" ht="63.75" x14ac:dyDescent="0.2">
      <c r="A236" s="349" t="s">
        <v>7295</v>
      </c>
      <c r="B236" s="238" t="s">
        <v>7428</v>
      </c>
      <c r="C236" s="238" t="s">
        <v>7743</v>
      </c>
      <c r="D236" s="191">
        <v>390000</v>
      </c>
    </row>
    <row r="237" spans="1:4" ht="38.25" x14ac:dyDescent="0.2">
      <c r="A237" s="349" t="s">
        <v>7293</v>
      </c>
      <c r="B237" s="238" t="s">
        <v>7348</v>
      </c>
      <c r="C237" s="238" t="s">
        <v>7744</v>
      </c>
      <c r="D237" s="191">
        <v>10000</v>
      </c>
    </row>
    <row r="238" spans="1:4" ht="114.75" x14ac:dyDescent="0.2">
      <c r="A238" s="349" t="s">
        <v>7290</v>
      </c>
      <c r="B238" s="238" t="s">
        <v>7412</v>
      </c>
      <c r="C238" s="238" t="s">
        <v>7660</v>
      </c>
      <c r="D238" s="191">
        <v>390000</v>
      </c>
    </row>
    <row r="239" spans="1:4" ht="38.25" x14ac:dyDescent="0.2">
      <c r="A239" s="349" t="s">
        <v>7292</v>
      </c>
      <c r="B239" s="238" t="s">
        <v>7304</v>
      </c>
      <c r="C239" s="238" t="s">
        <v>7745</v>
      </c>
      <c r="D239" s="191">
        <v>390000</v>
      </c>
    </row>
    <row r="240" spans="1:4" ht="25.5" x14ac:dyDescent="0.2">
      <c r="A240" s="349" t="s">
        <v>7290</v>
      </c>
      <c r="B240" s="238" t="s">
        <v>7309</v>
      </c>
      <c r="C240" s="238" t="s">
        <v>7638</v>
      </c>
      <c r="D240" s="191">
        <v>50000</v>
      </c>
    </row>
    <row r="241" spans="1:4" ht="25.5" x14ac:dyDescent="0.2">
      <c r="A241" s="349" t="s">
        <v>7290</v>
      </c>
      <c r="B241" s="238" t="s">
        <v>7309</v>
      </c>
      <c r="C241" s="238" t="s">
        <v>7638</v>
      </c>
      <c r="D241" s="191">
        <v>50000</v>
      </c>
    </row>
    <row r="242" spans="1:4" ht="25.5" x14ac:dyDescent="0.2">
      <c r="A242" s="349" t="s">
        <v>7290</v>
      </c>
      <c r="B242" s="238" t="s">
        <v>7309</v>
      </c>
      <c r="C242" s="238" t="s">
        <v>7638</v>
      </c>
      <c r="D242" s="191">
        <v>50000</v>
      </c>
    </row>
    <row r="243" spans="1:4" ht="25.5" x14ac:dyDescent="0.2">
      <c r="A243" s="349" t="s">
        <v>7290</v>
      </c>
      <c r="B243" s="238" t="s">
        <v>7309</v>
      </c>
      <c r="C243" s="238" t="s">
        <v>7638</v>
      </c>
      <c r="D243" s="191">
        <v>50000</v>
      </c>
    </row>
    <row r="244" spans="1:4" ht="63.75" x14ac:dyDescent="0.2">
      <c r="A244" s="349" t="s">
        <v>7290</v>
      </c>
      <c r="B244" s="238" t="s">
        <v>7388</v>
      </c>
      <c r="C244" s="238" t="s">
        <v>7746</v>
      </c>
      <c r="D244" s="191">
        <v>390000</v>
      </c>
    </row>
    <row r="245" spans="1:4" ht="38.25" x14ac:dyDescent="0.2">
      <c r="A245" s="349" t="s">
        <v>7291</v>
      </c>
      <c r="B245" s="238" t="s">
        <v>7305</v>
      </c>
      <c r="C245" s="238" t="s">
        <v>7747</v>
      </c>
      <c r="D245" s="191">
        <v>360000</v>
      </c>
    </row>
    <row r="246" spans="1:4" ht="38.25" x14ac:dyDescent="0.2">
      <c r="A246" s="349" t="s">
        <v>7291</v>
      </c>
      <c r="B246" s="238" t="s">
        <v>7305</v>
      </c>
      <c r="C246" s="238" t="s">
        <v>7748</v>
      </c>
      <c r="D246" s="191">
        <v>360000</v>
      </c>
    </row>
    <row r="247" spans="1:4" ht="76.5" x14ac:dyDescent="0.2">
      <c r="A247" s="349" t="s">
        <v>7289</v>
      </c>
      <c r="B247" s="238" t="s">
        <v>7429</v>
      </c>
      <c r="C247" s="238" t="s">
        <v>7749</v>
      </c>
      <c r="D247" s="191">
        <v>348000</v>
      </c>
    </row>
    <row r="248" spans="1:4" ht="89.25" x14ac:dyDescent="0.2">
      <c r="A248" s="349" t="s">
        <v>7290</v>
      </c>
      <c r="B248" s="238" t="s">
        <v>7290</v>
      </c>
      <c r="C248" s="238" t="s">
        <v>7750</v>
      </c>
      <c r="D248" s="191">
        <v>360000</v>
      </c>
    </row>
    <row r="249" spans="1:4" ht="25.5" x14ac:dyDescent="0.2">
      <c r="A249" s="349" t="s">
        <v>7288</v>
      </c>
      <c r="B249" s="238" t="s">
        <v>7345</v>
      </c>
      <c r="C249" s="238" t="s">
        <v>7751</v>
      </c>
      <c r="D249" s="191">
        <v>135000</v>
      </c>
    </row>
    <row r="250" spans="1:4" ht="63.75" x14ac:dyDescent="0.2">
      <c r="A250" s="349" t="s">
        <v>7291</v>
      </c>
      <c r="B250" s="238" t="s">
        <v>7430</v>
      </c>
      <c r="C250" s="238" t="s">
        <v>7752</v>
      </c>
      <c r="D250" s="191">
        <v>360000</v>
      </c>
    </row>
    <row r="251" spans="1:4" ht="51" x14ac:dyDescent="0.2">
      <c r="A251" s="349" t="s">
        <v>7289</v>
      </c>
      <c r="B251" s="238" t="s">
        <v>7289</v>
      </c>
      <c r="C251" s="238" t="s">
        <v>7753</v>
      </c>
      <c r="D251" s="191">
        <v>310000</v>
      </c>
    </row>
    <row r="252" spans="1:4" ht="51" x14ac:dyDescent="0.2">
      <c r="A252" s="349" t="s">
        <v>7293</v>
      </c>
      <c r="B252" s="238" t="s">
        <v>7310</v>
      </c>
      <c r="C252" s="238" t="s">
        <v>7650</v>
      </c>
      <c r="D252" s="191">
        <v>100000</v>
      </c>
    </row>
    <row r="253" spans="1:4" ht="114.75" x14ac:dyDescent="0.2">
      <c r="A253" s="349" t="s">
        <v>7293</v>
      </c>
      <c r="B253" s="238" t="s">
        <v>7310</v>
      </c>
      <c r="C253" s="238" t="s">
        <v>7754</v>
      </c>
      <c r="D253" s="191">
        <v>260000</v>
      </c>
    </row>
    <row r="254" spans="1:4" ht="63.75" x14ac:dyDescent="0.2">
      <c r="A254" s="349" t="s">
        <v>7294</v>
      </c>
      <c r="B254" s="238" t="s">
        <v>7307</v>
      </c>
      <c r="C254" s="238" t="s">
        <v>7622</v>
      </c>
      <c r="D254" s="191">
        <v>54000</v>
      </c>
    </row>
    <row r="255" spans="1:4" ht="63.75" x14ac:dyDescent="0.2">
      <c r="A255" s="349" t="s">
        <v>7294</v>
      </c>
      <c r="B255" s="238" t="s">
        <v>7307</v>
      </c>
      <c r="C255" s="238" t="s">
        <v>7622</v>
      </c>
      <c r="D255" s="191">
        <v>52000</v>
      </c>
    </row>
    <row r="256" spans="1:4" ht="51" x14ac:dyDescent="0.2">
      <c r="A256" s="349" t="s">
        <v>7291</v>
      </c>
      <c r="B256" s="238" t="s">
        <v>7308</v>
      </c>
      <c r="C256" s="238" t="s">
        <v>7678</v>
      </c>
      <c r="D256" s="191">
        <v>360000</v>
      </c>
    </row>
    <row r="257" spans="1:4" ht="63.75" x14ac:dyDescent="0.2">
      <c r="A257" s="349" t="s">
        <v>7290</v>
      </c>
      <c r="B257" s="238" t="s">
        <v>7388</v>
      </c>
      <c r="C257" s="238" t="s">
        <v>7755</v>
      </c>
      <c r="D257" s="191">
        <v>360000</v>
      </c>
    </row>
    <row r="258" spans="1:4" ht="63.75" x14ac:dyDescent="0.2">
      <c r="A258" s="349" t="s">
        <v>7290</v>
      </c>
      <c r="B258" s="238" t="s">
        <v>7388</v>
      </c>
      <c r="C258" s="238" t="s">
        <v>7756</v>
      </c>
      <c r="D258" s="191">
        <v>360000</v>
      </c>
    </row>
    <row r="259" spans="1:4" ht="51" x14ac:dyDescent="0.2">
      <c r="A259" s="349" t="s">
        <v>7290</v>
      </c>
      <c r="B259" s="238" t="s">
        <v>7388</v>
      </c>
      <c r="C259" s="238" t="s">
        <v>7757</v>
      </c>
      <c r="D259" s="191">
        <v>360000</v>
      </c>
    </row>
    <row r="260" spans="1:4" ht="51" x14ac:dyDescent="0.2">
      <c r="A260" s="349" t="s">
        <v>7290</v>
      </c>
      <c r="B260" s="238" t="s">
        <v>7388</v>
      </c>
      <c r="C260" s="238" t="s">
        <v>7758</v>
      </c>
      <c r="D260" s="191">
        <v>360000</v>
      </c>
    </row>
    <row r="261" spans="1:4" ht="102" x14ac:dyDescent="0.2">
      <c r="A261" s="349" t="s">
        <v>7290</v>
      </c>
      <c r="B261" s="238" t="s">
        <v>7363</v>
      </c>
      <c r="C261" s="238" t="s">
        <v>7759</v>
      </c>
      <c r="D261" s="191">
        <v>250000</v>
      </c>
    </row>
    <row r="262" spans="1:4" ht="38.25" x14ac:dyDescent="0.2">
      <c r="A262" s="349" t="s">
        <v>7288</v>
      </c>
      <c r="B262" s="238" t="s">
        <v>7421</v>
      </c>
      <c r="C262" s="238" t="s">
        <v>7708</v>
      </c>
      <c r="D262" s="191">
        <v>310000</v>
      </c>
    </row>
    <row r="263" spans="1:4" ht="51" x14ac:dyDescent="0.2">
      <c r="A263" s="349" t="s">
        <v>7289</v>
      </c>
      <c r="B263" s="238" t="s">
        <v>7431</v>
      </c>
      <c r="C263" s="238" t="s">
        <v>7760</v>
      </c>
      <c r="D263" s="191">
        <v>360000</v>
      </c>
    </row>
    <row r="264" spans="1:4" ht="38.25" x14ac:dyDescent="0.2">
      <c r="A264" s="349" t="s">
        <v>7290</v>
      </c>
      <c r="B264" s="238" t="s">
        <v>7349</v>
      </c>
      <c r="C264" s="238" t="s">
        <v>7761</v>
      </c>
      <c r="D264" s="191">
        <v>360000</v>
      </c>
    </row>
    <row r="265" spans="1:4" x14ac:dyDescent="0.2">
      <c r="A265" s="349" t="s">
        <v>7290</v>
      </c>
      <c r="B265" s="238" t="s">
        <v>7432</v>
      </c>
      <c r="C265" s="238" t="s">
        <v>7762</v>
      </c>
      <c r="D265" s="191">
        <v>360000</v>
      </c>
    </row>
    <row r="266" spans="1:4" ht="38.25" x14ac:dyDescent="0.2">
      <c r="A266" s="349" t="s">
        <v>7288</v>
      </c>
      <c r="B266" s="238" t="s">
        <v>7360</v>
      </c>
      <c r="C266" s="238" t="s">
        <v>7744</v>
      </c>
      <c r="D266" s="191">
        <v>100000</v>
      </c>
    </row>
    <row r="267" spans="1:4" ht="114.75" x14ac:dyDescent="0.2">
      <c r="A267" s="349" t="s">
        <v>7290</v>
      </c>
      <c r="B267" s="238" t="s">
        <v>7290</v>
      </c>
      <c r="C267" s="238" t="s">
        <v>7763</v>
      </c>
      <c r="D267" s="191">
        <v>330000</v>
      </c>
    </row>
    <row r="268" spans="1:4" ht="76.5" x14ac:dyDescent="0.2">
      <c r="A268" s="349" t="s">
        <v>7293</v>
      </c>
      <c r="B268" s="238" t="s">
        <v>7355</v>
      </c>
      <c r="C268" s="238" t="s">
        <v>7764</v>
      </c>
      <c r="D268" s="191">
        <v>330000</v>
      </c>
    </row>
    <row r="269" spans="1:4" ht="114.75" x14ac:dyDescent="0.2">
      <c r="A269" s="349" t="s">
        <v>7295</v>
      </c>
      <c r="B269" s="238" t="s">
        <v>7420</v>
      </c>
      <c r="C269" s="238" t="s">
        <v>7701</v>
      </c>
      <c r="D269" s="191">
        <v>330000</v>
      </c>
    </row>
    <row r="270" spans="1:4" ht="63.75" x14ac:dyDescent="0.2">
      <c r="A270" s="349" t="s">
        <v>7293</v>
      </c>
      <c r="B270" s="238" t="s">
        <v>7293</v>
      </c>
      <c r="C270" s="238" t="s">
        <v>7765</v>
      </c>
      <c r="D270" s="191">
        <v>70500</v>
      </c>
    </row>
    <row r="271" spans="1:4" ht="114.75" x14ac:dyDescent="0.2">
      <c r="A271" s="349" t="s">
        <v>7293</v>
      </c>
      <c r="B271" s="238" t="s">
        <v>7293</v>
      </c>
      <c r="C271" s="238" t="s">
        <v>7766</v>
      </c>
      <c r="D271" s="191">
        <v>102000</v>
      </c>
    </row>
    <row r="272" spans="1:4" ht="76.5" x14ac:dyDescent="0.2">
      <c r="A272" s="349" t="s">
        <v>7293</v>
      </c>
      <c r="B272" s="238" t="s">
        <v>7352</v>
      </c>
      <c r="C272" s="238" t="s">
        <v>7767</v>
      </c>
      <c r="D272" s="191">
        <v>330000</v>
      </c>
    </row>
    <row r="273" spans="1:4" ht="38.25" x14ac:dyDescent="0.2">
      <c r="A273" s="349" t="s">
        <v>7292</v>
      </c>
      <c r="B273" s="238" t="s">
        <v>7304</v>
      </c>
      <c r="C273" s="238" t="s">
        <v>7704</v>
      </c>
      <c r="D273" s="191">
        <v>330000</v>
      </c>
    </row>
    <row r="274" spans="1:4" ht="25.5" x14ac:dyDescent="0.2">
      <c r="A274" s="349" t="s">
        <v>7290</v>
      </c>
      <c r="B274" s="238" t="s">
        <v>7309</v>
      </c>
      <c r="C274" s="238" t="s">
        <v>7638</v>
      </c>
      <c r="D274" s="191">
        <v>50000</v>
      </c>
    </row>
    <row r="275" spans="1:4" ht="25.5" x14ac:dyDescent="0.2">
      <c r="A275" s="349" t="s">
        <v>7290</v>
      </c>
      <c r="B275" s="238" t="s">
        <v>7309</v>
      </c>
      <c r="C275" s="238" t="s">
        <v>7638</v>
      </c>
      <c r="D275" s="191">
        <v>50000</v>
      </c>
    </row>
    <row r="276" spans="1:4" ht="25.5" x14ac:dyDescent="0.2">
      <c r="A276" s="349" t="s">
        <v>7290</v>
      </c>
      <c r="B276" s="238" t="s">
        <v>7309</v>
      </c>
      <c r="C276" s="238" t="s">
        <v>7638</v>
      </c>
      <c r="D276" s="191">
        <v>50000</v>
      </c>
    </row>
    <row r="277" spans="1:4" ht="25.5" x14ac:dyDescent="0.2">
      <c r="A277" s="349" t="s">
        <v>7290</v>
      </c>
      <c r="B277" s="238" t="s">
        <v>7309</v>
      </c>
      <c r="C277" s="238" t="s">
        <v>7638</v>
      </c>
      <c r="D277" s="191">
        <v>50000</v>
      </c>
    </row>
    <row r="278" spans="1:4" ht="51" x14ac:dyDescent="0.2">
      <c r="A278" s="349" t="s">
        <v>7291</v>
      </c>
      <c r="B278" s="238" t="s">
        <v>7308</v>
      </c>
      <c r="C278" s="238" t="s">
        <v>7768</v>
      </c>
      <c r="D278" s="191">
        <v>330000</v>
      </c>
    </row>
    <row r="279" spans="1:4" ht="63.75" x14ac:dyDescent="0.2">
      <c r="A279" s="349" t="s">
        <v>7290</v>
      </c>
      <c r="B279" s="238" t="s">
        <v>7388</v>
      </c>
      <c r="C279" s="238" t="s">
        <v>7769</v>
      </c>
      <c r="D279" s="191">
        <v>330000</v>
      </c>
    </row>
    <row r="280" spans="1:4" ht="63.75" x14ac:dyDescent="0.2">
      <c r="A280" s="349" t="s">
        <v>7290</v>
      </c>
      <c r="B280" s="238" t="s">
        <v>7388</v>
      </c>
      <c r="C280" s="238" t="s">
        <v>7770</v>
      </c>
      <c r="D280" s="191">
        <v>330000</v>
      </c>
    </row>
    <row r="281" spans="1:4" ht="51" x14ac:dyDescent="0.2">
      <c r="A281" s="349" t="s">
        <v>7290</v>
      </c>
      <c r="B281" s="238" t="s">
        <v>7388</v>
      </c>
      <c r="C281" s="238" t="s">
        <v>7771</v>
      </c>
      <c r="D281" s="191">
        <v>330000</v>
      </c>
    </row>
    <row r="282" spans="1:4" ht="114.75" x14ac:dyDescent="0.2">
      <c r="A282" s="349" t="s">
        <v>7290</v>
      </c>
      <c r="B282" s="238" t="s">
        <v>7363</v>
      </c>
      <c r="C282" s="238" t="s">
        <v>7772</v>
      </c>
      <c r="D282" s="191">
        <v>330000</v>
      </c>
    </row>
    <row r="283" spans="1:4" ht="25.5" x14ac:dyDescent="0.2">
      <c r="A283" s="349" t="s">
        <v>7290</v>
      </c>
      <c r="B283" s="238" t="s">
        <v>7433</v>
      </c>
      <c r="C283" s="238" t="s">
        <v>7773</v>
      </c>
      <c r="D283" s="191">
        <v>200000</v>
      </c>
    </row>
    <row r="284" spans="1:4" x14ac:dyDescent="0.2">
      <c r="A284" s="349" t="s">
        <v>7291</v>
      </c>
      <c r="B284" s="238" t="s">
        <v>7291</v>
      </c>
      <c r="C284" s="238" t="s">
        <v>7691</v>
      </c>
      <c r="D284" s="191">
        <v>200000</v>
      </c>
    </row>
    <row r="285" spans="1:4" ht="63.75" x14ac:dyDescent="0.2">
      <c r="A285" s="349" t="s">
        <v>7290</v>
      </c>
      <c r="B285" s="238" t="s">
        <v>7349</v>
      </c>
      <c r="C285" s="238" t="s">
        <v>7688</v>
      </c>
      <c r="D285" s="191">
        <v>330000</v>
      </c>
    </row>
    <row r="286" spans="1:4" ht="89.25" x14ac:dyDescent="0.2">
      <c r="A286" s="349" t="s">
        <v>7290</v>
      </c>
      <c r="B286" s="238" t="s">
        <v>7349</v>
      </c>
      <c r="C286" s="238" t="s">
        <v>7725</v>
      </c>
      <c r="D286" s="191">
        <v>330000</v>
      </c>
    </row>
    <row r="287" spans="1:4" ht="76.5" x14ac:dyDescent="0.2">
      <c r="A287" s="349" t="s">
        <v>7290</v>
      </c>
      <c r="B287" s="238" t="s">
        <v>7434</v>
      </c>
      <c r="C287" s="238" t="s">
        <v>7774</v>
      </c>
      <c r="D287" s="191">
        <v>250000</v>
      </c>
    </row>
    <row r="288" spans="1:4" ht="38.25" x14ac:dyDescent="0.2">
      <c r="A288" s="349" t="s">
        <v>7288</v>
      </c>
      <c r="B288" s="238" t="s">
        <v>7435</v>
      </c>
      <c r="C288" s="238" t="s">
        <v>7775</v>
      </c>
      <c r="D288" s="191">
        <v>125000</v>
      </c>
    </row>
    <row r="289" spans="1:4" ht="51" x14ac:dyDescent="0.2">
      <c r="A289" s="349" t="s">
        <v>7289</v>
      </c>
      <c r="B289" s="238" t="s">
        <v>7436</v>
      </c>
      <c r="C289" s="238" t="s">
        <v>7776</v>
      </c>
      <c r="D289" s="191">
        <v>150000</v>
      </c>
    </row>
    <row r="290" spans="1:4" ht="63.75" x14ac:dyDescent="0.2">
      <c r="A290" s="349" t="s">
        <v>7292</v>
      </c>
      <c r="B290" s="238" t="s">
        <v>7361</v>
      </c>
      <c r="C290" s="238" t="s">
        <v>7777</v>
      </c>
      <c r="D290" s="191">
        <v>240000</v>
      </c>
    </row>
    <row r="291" spans="1:4" ht="102" x14ac:dyDescent="0.2">
      <c r="A291" s="349" t="s">
        <v>7294</v>
      </c>
      <c r="B291" s="238" t="s">
        <v>7437</v>
      </c>
      <c r="C291" s="238" t="s">
        <v>7778</v>
      </c>
      <c r="D291" s="191">
        <v>300000</v>
      </c>
    </row>
    <row r="292" spans="1:4" ht="102" x14ac:dyDescent="0.2">
      <c r="A292" s="349" t="s">
        <v>7289</v>
      </c>
      <c r="B292" s="238" t="s">
        <v>7438</v>
      </c>
      <c r="C292" s="238" t="s">
        <v>7779</v>
      </c>
      <c r="D292" s="191">
        <v>200000</v>
      </c>
    </row>
    <row r="293" spans="1:4" ht="63.75" x14ac:dyDescent="0.2">
      <c r="A293" s="349" t="s">
        <v>7292</v>
      </c>
      <c r="B293" s="238" t="s">
        <v>7439</v>
      </c>
      <c r="C293" s="238" t="s">
        <v>7780</v>
      </c>
      <c r="D293" s="191">
        <v>300000</v>
      </c>
    </row>
    <row r="294" spans="1:4" ht="89.25" x14ac:dyDescent="0.2">
      <c r="A294" s="349" t="s">
        <v>7289</v>
      </c>
      <c r="B294" s="238" t="s">
        <v>7429</v>
      </c>
      <c r="C294" s="238" t="s">
        <v>7781</v>
      </c>
      <c r="D294" s="191"/>
    </row>
    <row r="295" spans="1:4" ht="89.25" x14ac:dyDescent="0.2">
      <c r="A295" s="349" t="s">
        <v>7290</v>
      </c>
      <c r="B295" s="238" t="s">
        <v>7409</v>
      </c>
      <c r="C295" s="238" t="s">
        <v>7648</v>
      </c>
      <c r="D295" s="191">
        <v>300000</v>
      </c>
    </row>
    <row r="296" spans="1:4" ht="76.5" x14ac:dyDescent="0.2">
      <c r="A296" s="349" t="s">
        <v>7295</v>
      </c>
      <c r="B296" s="238" t="s">
        <v>7334</v>
      </c>
      <c r="C296" s="238" t="s">
        <v>7718</v>
      </c>
      <c r="D296" s="191">
        <v>300000</v>
      </c>
    </row>
    <row r="297" spans="1:4" x14ac:dyDescent="0.2">
      <c r="A297" s="349" t="s">
        <v>7295</v>
      </c>
      <c r="B297" s="238" t="s">
        <v>7334</v>
      </c>
      <c r="C297" s="238" t="s">
        <v>7782</v>
      </c>
      <c r="D297" s="191">
        <v>300000</v>
      </c>
    </row>
    <row r="298" spans="1:4" ht="89.25" x14ac:dyDescent="0.2">
      <c r="A298" s="349" t="s">
        <v>7290</v>
      </c>
      <c r="B298" s="238" t="s">
        <v>7440</v>
      </c>
      <c r="C298" s="238" t="s">
        <v>7783</v>
      </c>
      <c r="D298" s="191">
        <v>300000</v>
      </c>
    </row>
    <row r="299" spans="1:4" x14ac:dyDescent="0.2">
      <c r="A299" s="349" t="s">
        <v>7295</v>
      </c>
      <c r="B299" s="238" t="s">
        <v>7441</v>
      </c>
      <c r="C299" s="238" t="s">
        <v>7784</v>
      </c>
      <c r="D299" s="191">
        <v>300000</v>
      </c>
    </row>
    <row r="300" spans="1:4" ht="89.25" x14ac:dyDescent="0.2">
      <c r="A300" s="349" t="s">
        <v>7295</v>
      </c>
      <c r="B300" s="238" t="s">
        <v>7420</v>
      </c>
      <c r="C300" s="238" t="s">
        <v>7785</v>
      </c>
      <c r="D300" s="191">
        <v>270000</v>
      </c>
    </row>
    <row r="301" spans="1:4" ht="114.75" x14ac:dyDescent="0.2">
      <c r="A301" s="349" t="s">
        <v>7295</v>
      </c>
      <c r="B301" s="238" t="s">
        <v>7420</v>
      </c>
      <c r="C301" s="238" t="s">
        <v>7701</v>
      </c>
      <c r="D301" s="191">
        <v>265000</v>
      </c>
    </row>
    <row r="302" spans="1:4" ht="76.5" x14ac:dyDescent="0.2">
      <c r="A302" s="349" t="s">
        <v>7291</v>
      </c>
      <c r="B302" s="238" t="s">
        <v>7430</v>
      </c>
      <c r="C302" s="238" t="s">
        <v>7786</v>
      </c>
      <c r="D302" s="191">
        <v>300000</v>
      </c>
    </row>
    <row r="303" spans="1:4" ht="38.25" x14ac:dyDescent="0.2">
      <c r="A303" s="349" t="s">
        <v>7292</v>
      </c>
      <c r="B303" s="238" t="s">
        <v>7442</v>
      </c>
      <c r="C303" s="238" t="s">
        <v>7787</v>
      </c>
      <c r="D303" s="191">
        <v>300000</v>
      </c>
    </row>
    <row r="304" spans="1:4" ht="89.25" x14ac:dyDescent="0.2">
      <c r="A304" s="349" t="s">
        <v>7290</v>
      </c>
      <c r="B304" s="238" t="s">
        <v>7443</v>
      </c>
      <c r="C304" s="238" t="s">
        <v>7725</v>
      </c>
      <c r="D304" s="191">
        <v>200000</v>
      </c>
    </row>
    <row r="305" spans="1:4" ht="76.5" x14ac:dyDescent="0.2">
      <c r="A305" s="349" t="s">
        <v>7289</v>
      </c>
      <c r="B305" s="238" t="s">
        <v>7444</v>
      </c>
      <c r="C305" s="238" t="s">
        <v>7788</v>
      </c>
      <c r="D305" s="191">
        <v>200000</v>
      </c>
    </row>
    <row r="306" spans="1:4" ht="127.5" x14ac:dyDescent="0.2">
      <c r="A306" s="349" t="s">
        <v>7290</v>
      </c>
      <c r="B306" s="238" t="s">
        <v>7412</v>
      </c>
      <c r="C306" s="238" t="s">
        <v>7789</v>
      </c>
      <c r="D306" s="191">
        <v>300000</v>
      </c>
    </row>
    <row r="307" spans="1:4" ht="38.25" x14ac:dyDescent="0.2">
      <c r="A307" s="349" t="s">
        <v>7294</v>
      </c>
      <c r="B307" s="238" t="s">
        <v>7306</v>
      </c>
      <c r="C307" s="238" t="s">
        <v>7790</v>
      </c>
      <c r="D307" s="191">
        <v>25450</v>
      </c>
    </row>
    <row r="308" spans="1:4" ht="25.5" x14ac:dyDescent="0.2">
      <c r="A308" s="349" t="s">
        <v>7294</v>
      </c>
      <c r="B308" s="238" t="s">
        <v>7306</v>
      </c>
      <c r="C308" s="238" t="s">
        <v>7791</v>
      </c>
      <c r="D308" s="191"/>
    </row>
    <row r="309" spans="1:4" ht="89.25" x14ac:dyDescent="0.2">
      <c r="A309" s="349" t="s">
        <v>7293</v>
      </c>
      <c r="B309" s="238" t="s">
        <v>7445</v>
      </c>
      <c r="C309" s="238" t="s">
        <v>7792</v>
      </c>
      <c r="D309" s="191">
        <v>300000</v>
      </c>
    </row>
    <row r="310" spans="1:4" ht="102" x14ac:dyDescent="0.2">
      <c r="A310" s="349" t="s">
        <v>7293</v>
      </c>
      <c r="B310" s="238" t="s">
        <v>7316</v>
      </c>
      <c r="C310" s="238" t="s">
        <v>7793</v>
      </c>
      <c r="D310" s="191">
        <v>120000</v>
      </c>
    </row>
    <row r="311" spans="1:4" ht="102" x14ac:dyDescent="0.2">
      <c r="A311" s="349" t="s">
        <v>7291</v>
      </c>
      <c r="B311" s="238" t="s">
        <v>7324</v>
      </c>
      <c r="C311" s="238" t="s">
        <v>7794</v>
      </c>
      <c r="D311" s="191">
        <v>70000</v>
      </c>
    </row>
    <row r="312" spans="1:4" ht="89.25" x14ac:dyDescent="0.2">
      <c r="A312" s="349" t="s">
        <v>7291</v>
      </c>
      <c r="B312" s="238" t="s">
        <v>7324</v>
      </c>
      <c r="C312" s="238" t="s">
        <v>7795</v>
      </c>
      <c r="D312" s="191">
        <v>200000</v>
      </c>
    </row>
    <row r="313" spans="1:4" ht="89.25" x14ac:dyDescent="0.2">
      <c r="A313" s="349" t="s">
        <v>7295</v>
      </c>
      <c r="B313" s="238" t="s">
        <v>7446</v>
      </c>
      <c r="C313" s="238" t="s">
        <v>7796</v>
      </c>
      <c r="D313" s="191">
        <v>200000</v>
      </c>
    </row>
    <row r="314" spans="1:4" ht="25.5" x14ac:dyDescent="0.2">
      <c r="A314" s="349" t="s">
        <v>7290</v>
      </c>
      <c r="B314" s="238" t="s">
        <v>7309</v>
      </c>
      <c r="C314" s="238" t="s">
        <v>7638</v>
      </c>
      <c r="D314" s="191">
        <v>50000</v>
      </c>
    </row>
    <row r="315" spans="1:4" ht="25.5" x14ac:dyDescent="0.2">
      <c r="A315" s="349" t="s">
        <v>7290</v>
      </c>
      <c r="B315" s="238" t="s">
        <v>7309</v>
      </c>
      <c r="C315" s="238" t="s">
        <v>7638</v>
      </c>
      <c r="D315" s="191">
        <v>50000</v>
      </c>
    </row>
    <row r="316" spans="1:4" ht="63.75" x14ac:dyDescent="0.2">
      <c r="A316" s="349" t="s">
        <v>7293</v>
      </c>
      <c r="B316" s="238" t="s">
        <v>7310</v>
      </c>
      <c r="C316" s="238" t="s">
        <v>7797</v>
      </c>
      <c r="D316" s="191">
        <v>120000</v>
      </c>
    </row>
    <row r="317" spans="1:4" ht="38.25" x14ac:dyDescent="0.2">
      <c r="A317" s="349" t="s">
        <v>7291</v>
      </c>
      <c r="B317" s="238" t="s">
        <v>7308</v>
      </c>
      <c r="C317" s="238" t="s">
        <v>7681</v>
      </c>
      <c r="D317" s="191">
        <v>300000</v>
      </c>
    </row>
    <row r="318" spans="1:4" ht="76.5" x14ac:dyDescent="0.2">
      <c r="A318" s="349" t="s">
        <v>7289</v>
      </c>
      <c r="B318" s="238" t="s">
        <v>7447</v>
      </c>
      <c r="C318" s="238" t="s">
        <v>7798</v>
      </c>
      <c r="D318" s="191">
        <v>300000</v>
      </c>
    </row>
    <row r="319" spans="1:4" ht="38.25" x14ac:dyDescent="0.2">
      <c r="A319" s="349" t="s">
        <v>7295</v>
      </c>
      <c r="B319" s="238" t="s">
        <v>7448</v>
      </c>
      <c r="C319" s="238" t="s">
        <v>7799</v>
      </c>
      <c r="D319" s="191">
        <v>300000</v>
      </c>
    </row>
    <row r="320" spans="1:4" ht="63.75" x14ac:dyDescent="0.2">
      <c r="A320" s="349" t="s">
        <v>7288</v>
      </c>
      <c r="B320" s="238" t="s">
        <v>7341</v>
      </c>
      <c r="C320" s="238" t="s">
        <v>7800</v>
      </c>
      <c r="D320" s="191">
        <v>300000</v>
      </c>
    </row>
    <row r="321" spans="1:4" ht="76.5" x14ac:dyDescent="0.2">
      <c r="A321" s="349" t="s">
        <v>7290</v>
      </c>
      <c r="B321" s="238" t="s">
        <v>7349</v>
      </c>
      <c r="C321" s="238" t="s">
        <v>7801</v>
      </c>
      <c r="D321" s="191">
        <v>160000</v>
      </c>
    </row>
    <row r="322" spans="1:4" ht="38.25" x14ac:dyDescent="0.2">
      <c r="A322" s="349" t="s">
        <v>7290</v>
      </c>
      <c r="B322" s="238" t="s">
        <v>7432</v>
      </c>
      <c r="C322" s="238" t="s">
        <v>7802</v>
      </c>
      <c r="D322" s="191">
        <v>300000</v>
      </c>
    </row>
    <row r="323" spans="1:4" ht="102" x14ac:dyDescent="0.2">
      <c r="A323" s="349" t="s">
        <v>7294</v>
      </c>
      <c r="B323" s="238" t="s">
        <v>7423</v>
      </c>
      <c r="C323" s="238" t="s">
        <v>7803</v>
      </c>
      <c r="D323" s="191">
        <v>250000</v>
      </c>
    </row>
    <row r="324" spans="1:4" ht="51" x14ac:dyDescent="0.2">
      <c r="A324" s="349" t="s">
        <v>7290</v>
      </c>
      <c r="B324" s="238" t="s">
        <v>7408</v>
      </c>
      <c r="C324" s="238" t="s">
        <v>7804</v>
      </c>
      <c r="D324" s="191">
        <v>150000</v>
      </c>
    </row>
    <row r="325" spans="1:4" ht="38.25" x14ac:dyDescent="0.2">
      <c r="A325" s="349" t="s">
        <v>7288</v>
      </c>
      <c r="B325" s="238" t="s">
        <v>7360</v>
      </c>
      <c r="C325" s="238" t="s">
        <v>7744</v>
      </c>
      <c r="D325" s="191">
        <v>220000</v>
      </c>
    </row>
    <row r="326" spans="1:4" ht="25.5" x14ac:dyDescent="0.2">
      <c r="A326" s="349" t="s">
        <v>7291</v>
      </c>
      <c r="B326" s="238" t="s">
        <v>7305</v>
      </c>
      <c r="C326" s="238" t="s">
        <v>7805</v>
      </c>
      <c r="D326" s="191">
        <v>270000</v>
      </c>
    </row>
    <row r="327" spans="1:4" ht="114.75" x14ac:dyDescent="0.2">
      <c r="A327" s="349" t="s">
        <v>7290</v>
      </c>
      <c r="B327" s="238" t="s">
        <v>7317</v>
      </c>
      <c r="C327" s="238" t="s">
        <v>7806</v>
      </c>
      <c r="D327" s="191">
        <v>270000</v>
      </c>
    </row>
    <row r="328" spans="1:4" ht="63.75" x14ac:dyDescent="0.2">
      <c r="A328" s="349" t="s">
        <v>7290</v>
      </c>
      <c r="B328" s="238" t="s">
        <v>7290</v>
      </c>
      <c r="C328" s="238" t="s">
        <v>7807</v>
      </c>
      <c r="D328" s="191">
        <v>270000</v>
      </c>
    </row>
    <row r="329" spans="1:4" ht="51" x14ac:dyDescent="0.2">
      <c r="A329" s="349" t="s">
        <v>7290</v>
      </c>
      <c r="B329" s="238" t="s">
        <v>7290</v>
      </c>
      <c r="C329" s="238" t="s">
        <v>7808</v>
      </c>
      <c r="D329" s="191">
        <v>270000</v>
      </c>
    </row>
    <row r="330" spans="1:4" ht="38.25" x14ac:dyDescent="0.2">
      <c r="A330" s="349" t="s">
        <v>7290</v>
      </c>
      <c r="B330" s="238" t="s">
        <v>7409</v>
      </c>
      <c r="C330" s="238" t="s">
        <v>7809</v>
      </c>
      <c r="D330" s="191">
        <v>270000</v>
      </c>
    </row>
    <row r="331" spans="1:4" ht="89.25" x14ac:dyDescent="0.2">
      <c r="A331" s="349" t="s">
        <v>7290</v>
      </c>
      <c r="B331" s="238" t="s">
        <v>7409</v>
      </c>
      <c r="C331" s="238" t="s">
        <v>7648</v>
      </c>
      <c r="D331" s="191">
        <v>180000</v>
      </c>
    </row>
    <row r="332" spans="1:4" ht="51" x14ac:dyDescent="0.2">
      <c r="A332" s="349" t="s">
        <v>7290</v>
      </c>
      <c r="B332" s="238" t="s">
        <v>7409</v>
      </c>
      <c r="C332" s="238" t="s">
        <v>7810</v>
      </c>
      <c r="D332" s="191">
        <v>180000</v>
      </c>
    </row>
    <row r="333" spans="1:4" ht="51" x14ac:dyDescent="0.2">
      <c r="A333" s="349" t="s">
        <v>7295</v>
      </c>
      <c r="B333" s="238" t="s">
        <v>7334</v>
      </c>
      <c r="C333" s="238" t="s">
        <v>7811</v>
      </c>
      <c r="D333" s="191">
        <v>305000</v>
      </c>
    </row>
    <row r="334" spans="1:4" ht="76.5" x14ac:dyDescent="0.2">
      <c r="A334" s="349" t="s">
        <v>7295</v>
      </c>
      <c r="B334" s="238" t="s">
        <v>7334</v>
      </c>
      <c r="C334" s="238" t="s">
        <v>7718</v>
      </c>
      <c r="D334" s="191">
        <v>270000</v>
      </c>
    </row>
    <row r="335" spans="1:4" ht="51" x14ac:dyDescent="0.2">
      <c r="A335" s="349" t="s">
        <v>7291</v>
      </c>
      <c r="B335" s="238" t="s">
        <v>7449</v>
      </c>
      <c r="C335" s="238" t="s">
        <v>7678</v>
      </c>
      <c r="D335" s="191">
        <v>270000</v>
      </c>
    </row>
    <row r="336" spans="1:4" ht="25.5" x14ac:dyDescent="0.2">
      <c r="A336" s="349" t="s">
        <v>7295</v>
      </c>
      <c r="B336" s="238" t="s">
        <v>7450</v>
      </c>
      <c r="C336" s="238" t="s">
        <v>7812</v>
      </c>
      <c r="D336" s="191">
        <v>270000</v>
      </c>
    </row>
    <row r="337" spans="1:4" ht="51" x14ac:dyDescent="0.2">
      <c r="A337" s="349" t="s">
        <v>7289</v>
      </c>
      <c r="B337" s="238" t="s">
        <v>7389</v>
      </c>
      <c r="C337" s="238" t="s">
        <v>7813</v>
      </c>
      <c r="D337" s="191">
        <v>230000</v>
      </c>
    </row>
    <row r="338" spans="1:4" ht="89.25" x14ac:dyDescent="0.2">
      <c r="A338" s="349" t="s">
        <v>7295</v>
      </c>
      <c r="B338" s="238" t="s">
        <v>7420</v>
      </c>
      <c r="C338" s="238" t="s">
        <v>7814</v>
      </c>
      <c r="D338" s="191">
        <v>270000</v>
      </c>
    </row>
    <row r="339" spans="1:4" ht="114.75" x14ac:dyDescent="0.2">
      <c r="A339" s="349" t="s">
        <v>7295</v>
      </c>
      <c r="B339" s="238" t="s">
        <v>7420</v>
      </c>
      <c r="C339" s="238" t="s">
        <v>7701</v>
      </c>
      <c r="D339" s="191">
        <v>270000</v>
      </c>
    </row>
    <row r="340" spans="1:4" ht="89.25" x14ac:dyDescent="0.2">
      <c r="A340" s="349" t="s">
        <v>7293</v>
      </c>
      <c r="B340" s="238" t="s">
        <v>7451</v>
      </c>
      <c r="C340" s="238" t="s">
        <v>7815</v>
      </c>
      <c r="D340" s="191">
        <v>130000</v>
      </c>
    </row>
    <row r="341" spans="1:4" ht="114.75" x14ac:dyDescent="0.2">
      <c r="A341" s="349" t="s">
        <v>7294</v>
      </c>
      <c r="B341" s="238" t="s">
        <v>7346</v>
      </c>
      <c r="C341" s="238" t="s">
        <v>7816</v>
      </c>
      <c r="D341" s="191">
        <v>270000</v>
      </c>
    </row>
    <row r="342" spans="1:4" ht="114.75" x14ac:dyDescent="0.2">
      <c r="A342" s="349" t="s">
        <v>7293</v>
      </c>
      <c r="B342" s="238" t="s">
        <v>7357</v>
      </c>
      <c r="C342" s="238" t="s">
        <v>7817</v>
      </c>
      <c r="D342" s="191">
        <v>270000</v>
      </c>
    </row>
    <row r="343" spans="1:4" ht="127.5" x14ac:dyDescent="0.2">
      <c r="A343" s="349" t="s">
        <v>7290</v>
      </c>
      <c r="B343" s="238" t="s">
        <v>7412</v>
      </c>
      <c r="C343" s="238" t="s">
        <v>7818</v>
      </c>
      <c r="D343" s="191">
        <v>270000</v>
      </c>
    </row>
    <row r="344" spans="1:4" ht="76.5" x14ac:dyDescent="0.2">
      <c r="A344" s="349" t="s">
        <v>7290</v>
      </c>
      <c r="B344" s="238" t="s">
        <v>7415</v>
      </c>
      <c r="C344" s="238" t="s">
        <v>7819</v>
      </c>
      <c r="D344" s="191">
        <v>270000</v>
      </c>
    </row>
    <row r="345" spans="1:4" ht="38.25" x14ac:dyDescent="0.2">
      <c r="A345" s="349" t="s">
        <v>7289</v>
      </c>
      <c r="B345" s="238" t="s">
        <v>7289</v>
      </c>
      <c r="C345" s="238" t="s">
        <v>7820</v>
      </c>
      <c r="D345" s="191">
        <v>200000</v>
      </c>
    </row>
    <row r="346" spans="1:4" ht="51" x14ac:dyDescent="0.2">
      <c r="A346" s="349" t="s">
        <v>7289</v>
      </c>
      <c r="B346" s="238" t="s">
        <v>7289</v>
      </c>
      <c r="C346" s="238" t="s">
        <v>7821</v>
      </c>
      <c r="D346" s="191">
        <v>230000</v>
      </c>
    </row>
    <row r="347" spans="1:4" ht="76.5" x14ac:dyDescent="0.2">
      <c r="A347" s="349" t="s">
        <v>7289</v>
      </c>
      <c r="B347" s="238" t="s">
        <v>7289</v>
      </c>
      <c r="C347" s="238" t="s">
        <v>7822</v>
      </c>
      <c r="D347" s="191">
        <v>220000</v>
      </c>
    </row>
    <row r="348" spans="1:4" ht="51" x14ac:dyDescent="0.2">
      <c r="A348" s="349" t="s">
        <v>7291</v>
      </c>
      <c r="B348" s="238" t="s">
        <v>7319</v>
      </c>
      <c r="C348" s="238" t="s">
        <v>7731</v>
      </c>
      <c r="D348" s="191">
        <v>270000</v>
      </c>
    </row>
    <row r="349" spans="1:4" ht="25.5" x14ac:dyDescent="0.2">
      <c r="A349" s="349" t="s">
        <v>7290</v>
      </c>
      <c r="B349" s="238" t="s">
        <v>7309</v>
      </c>
      <c r="C349" s="238" t="s">
        <v>7638</v>
      </c>
      <c r="D349" s="191">
        <v>50000</v>
      </c>
    </row>
    <row r="350" spans="1:4" ht="25.5" x14ac:dyDescent="0.2">
      <c r="A350" s="349" t="s">
        <v>7290</v>
      </c>
      <c r="B350" s="238" t="s">
        <v>7309</v>
      </c>
      <c r="C350" s="238" t="s">
        <v>7638</v>
      </c>
      <c r="D350" s="191">
        <v>50000</v>
      </c>
    </row>
    <row r="351" spans="1:4" ht="63.75" x14ac:dyDescent="0.2">
      <c r="A351" s="349" t="s">
        <v>7293</v>
      </c>
      <c r="B351" s="238" t="s">
        <v>7310</v>
      </c>
      <c r="C351" s="238" t="s">
        <v>7688</v>
      </c>
      <c r="D351" s="191">
        <v>60000</v>
      </c>
    </row>
    <row r="352" spans="1:4" ht="51" x14ac:dyDescent="0.2">
      <c r="A352" s="349" t="s">
        <v>7293</v>
      </c>
      <c r="B352" s="238" t="s">
        <v>7310</v>
      </c>
      <c r="C352" s="238" t="s">
        <v>7650</v>
      </c>
      <c r="D352" s="191">
        <v>60000</v>
      </c>
    </row>
    <row r="353" spans="1:4" ht="38.25" x14ac:dyDescent="0.2">
      <c r="A353" s="349" t="s">
        <v>7291</v>
      </c>
      <c r="B353" s="238" t="s">
        <v>7308</v>
      </c>
      <c r="C353" s="238" t="s">
        <v>7823</v>
      </c>
      <c r="D353" s="191">
        <v>200000</v>
      </c>
    </row>
    <row r="354" spans="1:4" ht="51" x14ac:dyDescent="0.2">
      <c r="A354" s="349" t="s">
        <v>7291</v>
      </c>
      <c r="B354" s="238" t="s">
        <v>7308</v>
      </c>
      <c r="C354" s="238" t="s">
        <v>7678</v>
      </c>
      <c r="D354" s="191">
        <v>200000</v>
      </c>
    </row>
    <row r="355" spans="1:4" ht="51" x14ac:dyDescent="0.2">
      <c r="A355" s="349" t="s">
        <v>7290</v>
      </c>
      <c r="B355" s="238" t="s">
        <v>7388</v>
      </c>
      <c r="C355" s="238" t="s">
        <v>7824</v>
      </c>
      <c r="D355" s="191">
        <v>270000</v>
      </c>
    </row>
    <row r="356" spans="1:4" ht="76.5" x14ac:dyDescent="0.2">
      <c r="A356" s="349" t="s">
        <v>7290</v>
      </c>
      <c r="B356" s="238" t="s">
        <v>7388</v>
      </c>
      <c r="C356" s="238" t="s">
        <v>7825</v>
      </c>
      <c r="D356" s="191">
        <v>270000</v>
      </c>
    </row>
    <row r="357" spans="1:4" ht="76.5" x14ac:dyDescent="0.2">
      <c r="A357" s="349" t="s">
        <v>7290</v>
      </c>
      <c r="B357" s="238" t="s">
        <v>7388</v>
      </c>
      <c r="C357" s="238" t="s">
        <v>7826</v>
      </c>
      <c r="D357" s="191">
        <v>270000</v>
      </c>
    </row>
    <row r="358" spans="1:4" ht="51" x14ac:dyDescent="0.2">
      <c r="A358" s="349" t="s">
        <v>7295</v>
      </c>
      <c r="B358" s="238" t="s">
        <v>7448</v>
      </c>
      <c r="C358" s="238" t="s">
        <v>7827</v>
      </c>
      <c r="D358" s="191">
        <v>270000</v>
      </c>
    </row>
    <row r="359" spans="1:4" ht="38.25" x14ac:dyDescent="0.2">
      <c r="A359" s="349" t="s">
        <v>7291</v>
      </c>
      <c r="B359" s="238" t="s">
        <v>7291</v>
      </c>
      <c r="C359" s="238" t="s">
        <v>7828</v>
      </c>
      <c r="D359" s="191">
        <v>270000</v>
      </c>
    </row>
    <row r="360" spans="1:4" ht="89.25" x14ac:dyDescent="0.2">
      <c r="A360" s="349" t="s">
        <v>7290</v>
      </c>
      <c r="B360" s="238" t="s">
        <v>7349</v>
      </c>
      <c r="C360" s="238" t="s">
        <v>7829</v>
      </c>
      <c r="D360" s="191">
        <v>270000</v>
      </c>
    </row>
    <row r="361" spans="1:4" ht="89.25" x14ac:dyDescent="0.2">
      <c r="A361" s="349" t="s">
        <v>7290</v>
      </c>
      <c r="B361" s="238" t="s">
        <v>7422</v>
      </c>
      <c r="C361" s="238" t="s">
        <v>7725</v>
      </c>
      <c r="D361" s="191">
        <v>170000</v>
      </c>
    </row>
    <row r="362" spans="1:4" ht="140.25" x14ac:dyDescent="0.2">
      <c r="A362" s="349" t="s">
        <v>7290</v>
      </c>
      <c r="B362" s="238" t="s">
        <v>7452</v>
      </c>
      <c r="C362" s="238" t="s">
        <v>7830</v>
      </c>
      <c r="D362" s="191">
        <v>270000</v>
      </c>
    </row>
    <row r="363" spans="1:4" ht="114.75" x14ac:dyDescent="0.2">
      <c r="A363" s="349" t="s">
        <v>7293</v>
      </c>
      <c r="B363" s="238" t="s">
        <v>7318</v>
      </c>
      <c r="C363" s="238" t="s">
        <v>7831</v>
      </c>
      <c r="D363" s="191">
        <v>270000</v>
      </c>
    </row>
    <row r="364" spans="1:4" ht="38.25" x14ac:dyDescent="0.2">
      <c r="A364" s="349" t="s">
        <v>7290</v>
      </c>
      <c r="B364" s="238" t="s">
        <v>7432</v>
      </c>
      <c r="C364" s="238" t="s">
        <v>7832</v>
      </c>
      <c r="D364" s="191">
        <v>120000</v>
      </c>
    </row>
    <row r="365" spans="1:4" ht="89.25" x14ac:dyDescent="0.2">
      <c r="A365" s="349" t="s">
        <v>7289</v>
      </c>
      <c r="B365" s="238" t="s">
        <v>7453</v>
      </c>
      <c r="C365" s="238" t="s">
        <v>7833</v>
      </c>
      <c r="D365" s="191">
        <v>270000</v>
      </c>
    </row>
    <row r="366" spans="1:4" ht="63.75" x14ac:dyDescent="0.2">
      <c r="A366" s="349" t="s">
        <v>7291</v>
      </c>
      <c r="B366" s="238" t="s">
        <v>7454</v>
      </c>
      <c r="C366" s="238" t="s">
        <v>7834</v>
      </c>
      <c r="D366" s="191">
        <v>270000</v>
      </c>
    </row>
    <row r="367" spans="1:4" ht="51" x14ac:dyDescent="0.2">
      <c r="A367" s="349" t="s">
        <v>7292</v>
      </c>
      <c r="B367" s="238" t="s">
        <v>7455</v>
      </c>
      <c r="C367" s="238" t="s">
        <v>7835</v>
      </c>
      <c r="D367" s="191">
        <v>146000</v>
      </c>
    </row>
    <row r="368" spans="1:4" ht="38.25" x14ac:dyDescent="0.2">
      <c r="A368" s="349" t="s">
        <v>7288</v>
      </c>
      <c r="B368" s="238" t="s">
        <v>7360</v>
      </c>
      <c r="C368" s="238" t="s">
        <v>7744</v>
      </c>
      <c r="D368" s="191">
        <v>270000</v>
      </c>
    </row>
    <row r="369" spans="1:4" ht="102" x14ac:dyDescent="0.2">
      <c r="A369" s="349" t="s">
        <v>7294</v>
      </c>
      <c r="B369" s="238" t="s">
        <v>7456</v>
      </c>
      <c r="C369" s="238" t="s">
        <v>7836</v>
      </c>
      <c r="D369" s="191">
        <v>220000</v>
      </c>
    </row>
    <row r="370" spans="1:4" ht="76.5" x14ac:dyDescent="0.2">
      <c r="A370" s="349" t="s">
        <v>7289</v>
      </c>
      <c r="B370" s="238" t="s">
        <v>7457</v>
      </c>
      <c r="C370" s="238" t="s">
        <v>7837</v>
      </c>
      <c r="D370" s="191">
        <v>240000</v>
      </c>
    </row>
    <row r="371" spans="1:4" ht="51" x14ac:dyDescent="0.2">
      <c r="A371" s="349" t="s">
        <v>7291</v>
      </c>
      <c r="B371" s="238" t="s">
        <v>7458</v>
      </c>
      <c r="C371" s="238" t="s">
        <v>7838</v>
      </c>
      <c r="D371" s="191">
        <v>90000</v>
      </c>
    </row>
    <row r="372" spans="1:4" ht="25.5" x14ac:dyDescent="0.2">
      <c r="A372" s="349" t="s">
        <v>7289</v>
      </c>
      <c r="B372" s="238" t="s">
        <v>7459</v>
      </c>
      <c r="C372" s="238" t="s">
        <v>7839</v>
      </c>
      <c r="D372" s="191">
        <v>210000</v>
      </c>
    </row>
    <row r="373" spans="1:4" ht="38.25" x14ac:dyDescent="0.2">
      <c r="A373" s="349" t="s">
        <v>7292</v>
      </c>
      <c r="B373" s="238" t="s">
        <v>7460</v>
      </c>
      <c r="C373" s="238" t="s">
        <v>7840</v>
      </c>
      <c r="D373" s="191">
        <v>240000</v>
      </c>
    </row>
    <row r="374" spans="1:4" ht="63.75" x14ac:dyDescent="0.2">
      <c r="A374" s="349" t="s">
        <v>7295</v>
      </c>
      <c r="B374" s="238" t="s">
        <v>7428</v>
      </c>
      <c r="C374" s="238" t="s">
        <v>7841</v>
      </c>
      <c r="D374" s="191">
        <v>240000</v>
      </c>
    </row>
    <row r="375" spans="1:4" ht="25.5" x14ac:dyDescent="0.2">
      <c r="A375" s="349" t="s">
        <v>7290</v>
      </c>
      <c r="B375" s="238" t="s">
        <v>7325</v>
      </c>
      <c r="C375" s="238" t="s">
        <v>7842</v>
      </c>
      <c r="D375" s="191">
        <v>240000</v>
      </c>
    </row>
    <row r="376" spans="1:4" ht="25.5" x14ac:dyDescent="0.2">
      <c r="A376" s="349" t="s">
        <v>7288</v>
      </c>
      <c r="B376" s="238" t="s">
        <v>7345</v>
      </c>
      <c r="C376" s="238" t="s">
        <v>7843</v>
      </c>
      <c r="D376" s="191">
        <v>190000</v>
      </c>
    </row>
    <row r="377" spans="1:4" ht="51" x14ac:dyDescent="0.2">
      <c r="A377" s="349" t="s">
        <v>7292</v>
      </c>
      <c r="B377" s="238" t="s">
        <v>7461</v>
      </c>
      <c r="C377" s="238" t="s">
        <v>7844</v>
      </c>
      <c r="D377" s="191">
        <v>150000</v>
      </c>
    </row>
    <row r="378" spans="1:4" ht="38.25" x14ac:dyDescent="0.2">
      <c r="A378" s="349" t="s">
        <v>7295</v>
      </c>
      <c r="B378" s="238" t="s">
        <v>7462</v>
      </c>
      <c r="C378" s="238" t="s">
        <v>7845</v>
      </c>
      <c r="D378" s="191">
        <v>240000</v>
      </c>
    </row>
    <row r="379" spans="1:4" ht="114.75" x14ac:dyDescent="0.2">
      <c r="A379" s="349" t="s">
        <v>7293</v>
      </c>
      <c r="B379" s="238" t="s">
        <v>7293</v>
      </c>
      <c r="C379" s="238" t="s">
        <v>7846</v>
      </c>
      <c r="D379" s="191">
        <v>164000</v>
      </c>
    </row>
    <row r="380" spans="1:4" ht="102" x14ac:dyDescent="0.2">
      <c r="A380" s="349" t="s">
        <v>7293</v>
      </c>
      <c r="B380" s="238" t="s">
        <v>7445</v>
      </c>
      <c r="C380" s="238" t="s">
        <v>7847</v>
      </c>
      <c r="D380" s="191">
        <v>240000</v>
      </c>
    </row>
    <row r="381" spans="1:4" ht="76.5" x14ac:dyDescent="0.2">
      <c r="A381" s="349" t="s">
        <v>7293</v>
      </c>
      <c r="B381" s="238" t="s">
        <v>7445</v>
      </c>
      <c r="C381" s="238" t="s">
        <v>7848</v>
      </c>
      <c r="D381" s="191">
        <v>240000</v>
      </c>
    </row>
    <row r="382" spans="1:4" x14ac:dyDescent="0.2">
      <c r="A382" s="349" t="s">
        <v>7293</v>
      </c>
      <c r="B382" s="238" t="s">
        <v>7463</v>
      </c>
      <c r="C382" s="238" t="s">
        <v>7849</v>
      </c>
      <c r="D382" s="191">
        <v>212000</v>
      </c>
    </row>
    <row r="383" spans="1:4" ht="38.25" x14ac:dyDescent="0.2">
      <c r="A383" s="349" t="s">
        <v>7292</v>
      </c>
      <c r="B383" s="238" t="s">
        <v>7464</v>
      </c>
      <c r="C383" s="238" t="s">
        <v>7850</v>
      </c>
      <c r="D383" s="191">
        <v>240000</v>
      </c>
    </row>
    <row r="384" spans="1:4" ht="38.25" x14ac:dyDescent="0.2">
      <c r="A384" s="349" t="s">
        <v>7292</v>
      </c>
      <c r="B384" s="238" t="s">
        <v>7304</v>
      </c>
      <c r="C384" s="238" t="s">
        <v>7704</v>
      </c>
      <c r="D384" s="191">
        <v>150000</v>
      </c>
    </row>
    <row r="385" spans="1:4" ht="38.25" x14ac:dyDescent="0.2">
      <c r="A385" s="349" t="s">
        <v>7292</v>
      </c>
      <c r="B385" s="238" t="s">
        <v>7304</v>
      </c>
      <c r="C385" s="238" t="s">
        <v>7704</v>
      </c>
      <c r="D385" s="191">
        <v>240000</v>
      </c>
    </row>
    <row r="386" spans="1:4" ht="25.5" x14ac:dyDescent="0.2">
      <c r="A386" s="349" t="s">
        <v>7290</v>
      </c>
      <c r="B386" s="238" t="s">
        <v>7309</v>
      </c>
      <c r="C386" s="238" t="s">
        <v>7638</v>
      </c>
      <c r="D386" s="191">
        <v>50000</v>
      </c>
    </row>
    <row r="387" spans="1:4" ht="51" x14ac:dyDescent="0.2">
      <c r="A387" s="349" t="s">
        <v>7289</v>
      </c>
      <c r="B387" s="238" t="s">
        <v>7313</v>
      </c>
      <c r="C387" s="238" t="s">
        <v>7851</v>
      </c>
      <c r="D387" s="191">
        <v>85000</v>
      </c>
    </row>
    <row r="388" spans="1:4" ht="38.25" x14ac:dyDescent="0.2">
      <c r="A388" s="349" t="s">
        <v>7295</v>
      </c>
      <c r="B388" s="238" t="s">
        <v>7448</v>
      </c>
      <c r="C388" s="238" t="s">
        <v>7852</v>
      </c>
      <c r="D388" s="191">
        <v>240000</v>
      </c>
    </row>
    <row r="389" spans="1:4" ht="25.5" x14ac:dyDescent="0.2">
      <c r="A389" s="349" t="s">
        <v>7289</v>
      </c>
      <c r="B389" s="238" t="s">
        <v>7465</v>
      </c>
      <c r="C389" s="238" t="s">
        <v>7853</v>
      </c>
      <c r="D389" s="191">
        <v>30000</v>
      </c>
    </row>
    <row r="390" spans="1:4" ht="38.25" x14ac:dyDescent="0.2">
      <c r="A390" s="349" t="s">
        <v>7291</v>
      </c>
      <c r="B390" s="238" t="s">
        <v>7291</v>
      </c>
      <c r="C390" s="238" t="s">
        <v>7854</v>
      </c>
      <c r="D390" s="191">
        <v>240000</v>
      </c>
    </row>
    <row r="391" spans="1:4" ht="76.5" x14ac:dyDescent="0.2">
      <c r="A391" s="349" t="s">
        <v>7289</v>
      </c>
      <c r="B391" s="238" t="s">
        <v>7466</v>
      </c>
      <c r="C391" s="238" t="s">
        <v>7855</v>
      </c>
      <c r="D391" s="191">
        <v>204639.39</v>
      </c>
    </row>
    <row r="392" spans="1:4" ht="63.75" x14ac:dyDescent="0.2">
      <c r="A392" s="349" t="s">
        <v>7288</v>
      </c>
      <c r="B392" s="238" t="s">
        <v>7314</v>
      </c>
      <c r="C392" s="238" t="s">
        <v>7856</v>
      </c>
      <c r="D392" s="191">
        <v>240000</v>
      </c>
    </row>
    <row r="393" spans="1:4" ht="76.5" x14ac:dyDescent="0.2">
      <c r="A393" s="349" t="s">
        <v>7290</v>
      </c>
      <c r="B393" s="238" t="s">
        <v>7467</v>
      </c>
      <c r="C393" s="238" t="s">
        <v>7857</v>
      </c>
      <c r="D393" s="191">
        <v>240000</v>
      </c>
    </row>
    <row r="394" spans="1:4" ht="76.5" x14ac:dyDescent="0.2">
      <c r="A394" s="349" t="s">
        <v>7290</v>
      </c>
      <c r="B394" s="238" t="s">
        <v>7467</v>
      </c>
      <c r="C394" s="238" t="s">
        <v>7858</v>
      </c>
      <c r="D394" s="191">
        <v>240000</v>
      </c>
    </row>
    <row r="395" spans="1:4" ht="25.5" x14ac:dyDescent="0.2">
      <c r="A395" s="349" t="s">
        <v>7289</v>
      </c>
      <c r="B395" s="238" t="s">
        <v>7436</v>
      </c>
      <c r="C395" s="238" t="s">
        <v>7859</v>
      </c>
      <c r="D395" s="191"/>
    </row>
    <row r="396" spans="1:4" ht="51" x14ac:dyDescent="0.2">
      <c r="A396" s="349" t="s">
        <v>7293</v>
      </c>
      <c r="B396" s="238" t="s">
        <v>7468</v>
      </c>
      <c r="C396" s="238" t="s">
        <v>7731</v>
      </c>
      <c r="D396" s="191">
        <v>240000</v>
      </c>
    </row>
    <row r="397" spans="1:4" ht="38.25" x14ac:dyDescent="0.2">
      <c r="A397" s="349" t="s">
        <v>7291</v>
      </c>
      <c r="B397" s="238" t="s">
        <v>7305</v>
      </c>
      <c r="C397" s="238" t="s">
        <v>7860</v>
      </c>
      <c r="D397" s="191">
        <v>210000</v>
      </c>
    </row>
    <row r="398" spans="1:4" ht="25.5" x14ac:dyDescent="0.2">
      <c r="A398" s="349" t="s">
        <v>7293</v>
      </c>
      <c r="B398" s="238" t="s">
        <v>7469</v>
      </c>
      <c r="C398" s="238" t="s">
        <v>7861</v>
      </c>
      <c r="D398" s="191">
        <v>93496.29</v>
      </c>
    </row>
    <row r="399" spans="1:4" x14ac:dyDescent="0.2">
      <c r="A399" s="349" t="s">
        <v>7295</v>
      </c>
      <c r="B399" s="238" t="s">
        <v>7441</v>
      </c>
      <c r="C399" s="238" t="s">
        <v>7784</v>
      </c>
      <c r="D399" s="191">
        <v>150000</v>
      </c>
    </row>
    <row r="400" spans="1:4" ht="38.25" x14ac:dyDescent="0.2">
      <c r="A400" s="349" t="s">
        <v>7292</v>
      </c>
      <c r="B400" s="238" t="s">
        <v>7396</v>
      </c>
      <c r="C400" s="238" t="s">
        <v>7862</v>
      </c>
      <c r="D400" s="191">
        <v>60000</v>
      </c>
    </row>
    <row r="401" spans="1:4" ht="63.75" x14ac:dyDescent="0.2">
      <c r="A401" s="349" t="s">
        <v>7290</v>
      </c>
      <c r="B401" s="238" t="s">
        <v>7470</v>
      </c>
      <c r="C401" s="238" t="s">
        <v>7863</v>
      </c>
      <c r="D401" s="191">
        <v>150000</v>
      </c>
    </row>
    <row r="402" spans="1:4" ht="63.75" x14ac:dyDescent="0.2">
      <c r="A402" s="349" t="s">
        <v>7291</v>
      </c>
      <c r="B402" s="238" t="s">
        <v>7430</v>
      </c>
      <c r="C402" s="238" t="s">
        <v>7864</v>
      </c>
      <c r="D402" s="191">
        <v>200000</v>
      </c>
    </row>
    <row r="403" spans="1:4" ht="63.75" x14ac:dyDescent="0.2">
      <c r="A403" s="349" t="s">
        <v>7293</v>
      </c>
      <c r="B403" s="238" t="s">
        <v>7357</v>
      </c>
      <c r="C403" s="238" t="s">
        <v>7865</v>
      </c>
      <c r="D403" s="191">
        <v>160000</v>
      </c>
    </row>
    <row r="404" spans="1:4" ht="114.75" x14ac:dyDescent="0.2">
      <c r="A404" s="349" t="s">
        <v>7293</v>
      </c>
      <c r="B404" s="238" t="s">
        <v>7471</v>
      </c>
      <c r="C404" s="238" t="s">
        <v>7866</v>
      </c>
      <c r="D404" s="191">
        <v>210000</v>
      </c>
    </row>
    <row r="405" spans="1:4" ht="114.75" x14ac:dyDescent="0.2">
      <c r="A405" s="349" t="s">
        <v>7290</v>
      </c>
      <c r="B405" s="238" t="s">
        <v>7412</v>
      </c>
      <c r="C405" s="238" t="s">
        <v>7660</v>
      </c>
      <c r="D405" s="191">
        <v>210000</v>
      </c>
    </row>
    <row r="406" spans="1:4" ht="127.5" x14ac:dyDescent="0.2">
      <c r="A406" s="349" t="s">
        <v>7293</v>
      </c>
      <c r="B406" s="238" t="s">
        <v>7293</v>
      </c>
      <c r="C406" s="238" t="s">
        <v>7867</v>
      </c>
      <c r="D406" s="191">
        <v>82000</v>
      </c>
    </row>
    <row r="407" spans="1:4" ht="89.25" x14ac:dyDescent="0.2">
      <c r="A407" s="349" t="s">
        <v>7293</v>
      </c>
      <c r="B407" s="238" t="s">
        <v>7293</v>
      </c>
      <c r="C407" s="238" t="s">
        <v>7868</v>
      </c>
      <c r="D407" s="191">
        <v>61500</v>
      </c>
    </row>
    <row r="408" spans="1:4" ht="76.5" x14ac:dyDescent="0.2">
      <c r="A408" s="349" t="s">
        <v>7294</v>
      </c>
      <c r="B408" s="238" t="s">
        <v>7472</v>
      </c>
      <c r="C408" s="238" t="s">
        <v>7869</v>
      </c>
      <c r="D408" s="191">
        <v>210000</v>
      </c>
    </row>
    <row r="409" spans="1:4" ht="25.5" x14ac:dyDescent="0.2">
      <c r="A409" s="349" t="s">
        <v>7291</v>
      </c>
      <c r="B409" s="238" t="s">
        <v>7337</v>
      </c>
      <c r="C409" s="238" t="s">
        <v>7859</v>
      </c>
      <c r="D409" s="191"/>
    </row>
    <row r="410" spans="1:4" ht="89.25" x14ac:dyDescent="0.2">
      <c r="A410" s="349" t="s">
        <v>7291</v>
      </c>
      <c r="B410" s="238" t="s">
        <v>7324</v>
      </c>
      <c r="C410" s="238" t="s">
        <v>7870</v>
      </c>
      <c r="D410" s="191">
        <v>120000</v>
      </c>
    </row>
    <row r="411" spans="1:4" ht="63.75" x14ac:dyDescent="0.2">
      <c r="A411" s="349" t="s">
        <v>7288</v>
      </c>
      <c r="B411" s="238" t="s">
        <v>7473</v>
      </c>
      <c r="C411" s="238" t="s">
        <v>7871</v>
      </c>
      <c r="D411" s="191">
        <v>210000</v>
      </c>
    </row>
    <row r="412" spans="1:4" ht="76.5" x14ac:dyDescent="0.2">
      <c r="A412" s="349" t="s">
        <v>7294</v>
      </c>
      <c r="B412" s="238" t="s">
        <v>7474</v>
      </c>
      <c r="C412" s="238" t="s">
        <v>7872</v>
      </c>
      <c r="D412" s="191">
        <v>210000</v>
      </c>
    </row>
    <row r="413" spans="1:4" ht="63.75" x14ac:dyDescent="0.2">
      <c r="A413" s="349" t="s">
        <v>7291</v>
      </c>
      <c r="B413" s="238" t="s">
        <v>7475</v>
      </c>
      <c r="C413" s="238" t="s">
        <v>7873</v>
      </c>
      <c r="D413" s="191">
        <v>210000</v>
      </c>
    </row>
    <row r="414" spans="1:4" ht="25.5" x14ac:dyDescent="0.2">
      <c r="A414" s="349" t="s">
        <v>7292</v>
      </c>
      <c r="B414" s="238" t="s">
        <v>7304</v>
      </c>
      <c r="C414" s="238" t="s">
        <v>7874</v>
      </c>
      <c r="D414" s="191">
        <v>210000</v>
      </c>
    </row>
    <row r="415" spans="1:4" ht="38.25" x14ac:dyDescent="0.2">
      <c r="A415" s="349" t="s">
        <v>7292</v>
      </c>
      <c r="B415" s="238" t="s">
        <v>7304</v>
      </c>
      <c r="C415" s="238" t="s">
        <v>7704</v>
      </c>
      <c r="D415" s="191">
        <v>210000</v>
      </c>
    </row>
    <row r="416" spans="1:4" ht="25.5" x14ac:dyDescent="0.2">
      <c r="A416" s="349" t="s">
        <v>7290</v>
      </c>
      <c r="B416" s="238" t="s">
        <v>7309</v>
      </c>
      <c r="C416" s="238" t="s">
        <v>7638</v>
      </c>
      <c r="D416" s="191">
        <v>50000</v>
      </c>
    </row>
    <row r="417" spans="1:4" ht="25.5" x14ac:dyDescent="0.2">
      <c r="A417" s="349" t="s">
        <v>7290</v>
      </c>
      <c r="B417" s="238" t="s">
        <v>7309</v>
      </c>
      <c r="C417" s="238" t="s">
        <v>7638</v>
      </c>
      <c r="D417" s="191">
        <v>50000</v>
      </c>
    </row>
    <row r="418" spans="1:4" ht="38.25" x14ac:dyDescent="0.2">
      <c r="A418" s="349" t="s">
        <v>7293</v>
      </c>
      <c r="B418" s="238" t="s">
        <v>7310</v>
      </c>
      <c r="C418" s="238" t="s">
        <v>7732</v>
      </c>
      <c r="D418" s="191">
        <v>120000</v>
      </c>
    </row>
    <row r="419" spans="1:4" ht="51" x14ac:dyDescent="0.2">
      <c r="A419" s="349" t="s">
        <v>7293</v>
      </c>
      <c r="B419" s="238" t="s">
        <v>7310</v>
      </c>
      <c r="C419" s="238" t="s">
        <v>7650</v>
      </c>
      <c r="D419" s="191">
        <v>100000</v>
      </c>
    </row>
    <row r="420" spans="1:4" ht="51" x14ac:dyDescent="0.2">
      <c r="A420" s="349" t="s">
        <v>7290</v>
      </c>
      <c r="B420" s="238" t="s">
        <v>7388</v>
      </c>
      <c r="C420" s="238" t="s">
        <v>7875</v>
      </c>
      <c r="D420" s="191">
        <v>210000</v>
      </c>
    </row>
    <row r="421" spans="1:4" x14ac:dyDescent="0.2">
      <c r="A421" s="349" t="s">
        <v>7288</v>
      </c>
      <c r="B421" s="238" t="s">
        <v>7353</v>
      </c>
      <c r="C421" s="238" t="s">
        <v>7876</v>
      </c>
      <c r="D421" s="191">
        <v>210000</v>
      </c>
    </row>
    <row r="422" spans="1:4" ht="63.75" x14ac:dyDescent="0.2">
      <c r="A422" s="349" t="s">
        <v>7295</v>
      </c>
      <c r="B422" s="238" t="s">
        <v>7448</v>
      </c>
      <c r="C422" s="238" t="s">
        <v>7877</v>
      </c>
      <c r="D422" s="191">
        <v>210000</v>
      </c>
    </row>
    <row r="423" spans="1:4" ht="38.25" x14ac:dyDescent="0.2">
      <c r="A423" s="349" t="s">
        <v>7290</v>
      </c>
      <c r="B423" s="238" t="s">
        <v>7433</v>
      </c>
      <c r="C423" s="238" t="s">
        <v>7878</v>
      </c>
      <c r="D423" s="191">
        <v>210000</v>
      </c>
    </row>
    <row r="424" spans="1:4" ht="38.25" x14ac:dyDescent="0.2">
      <c r="A424" s="349" t="s">
        <v>7291</v>
      </c>
      <c r="B424" s="238" t="s">
        <v>7291</v>
      </c>
      <c r="C424" s="238" t="s">
        <v>7879</v>
      </c>
      <c r="D424" s="191">
        <v>210000</v>
      </c>
    </row>
    <row r="425" spans="1:4" ht="25.5" x14ac:dyDescent="0.2">
      <c r="A425" s="349" t="s">
        <v>7291</v>
      </c>
      <c r="B425" s="238" t="s">
        <v>7291</v>
      </c>
      <c r="C425" s="238" t="s">
        <v>7880</v>
      </c>
      <c r="D425" s="191">
        <v>200000</v>
      </c>
    </row>
    <row r="426" spans="1:4" ht="76.5" x14ac:dyDescent="0.2">
      <c r="A426" s="349" t="s">
        <v>7290</v>
      </c>
      <c r="B426" s="238" t="s">
        <v>7434</v>
      </c>
      <c r="C426" s="238" t="s">
        <v>7881</v>
      </c>
      <c r="D426" s="191">
        <v>150000</v>
      </c>
    </row>
    <row r="427" spans="1:4" ht="38.25" x14ac:dyDescent="0.2">
      <c r="A427" s="349" t="s">
        <v>7290</v>
      </c>
      <c r="B427" s="238" t="s">
        <v>7432</v>
      </c>
      <c r="C427" s="238" t="s">
        <v>7882</v>
      </c>
      <c r="D427" s="191">
        <v>210000</v>
      </c>
    </row>
    <row r="428" spans="1:4" ht="63.75" x14ac:dyDescent="0.2">
      <c r="A428" s="349" t="s">
        <v>7291</v>
      </c>
      <c r="B428" s="238" t="s">
        <v>7476</v>
      </c>
      <c r="C428" s="238" t="s">
        <v>7883</v>
      </c>
      <c r="D428" s="191">
        <v>190000</v>
      </c>
    </row>
    <row r="429" spans="1:4" ht="63.75" x14ac:dyDescent="0.2">
      <c r="A429" s="349" t="s">
        <v>7292</v>
      </c>
      <c r="B429" s="238" t="s">
        <v>7361</v>
      </c>
      <c r="C429" s="238" t="s">
        <v>7777</v>
      </c>
      <c r="D429" s="191">
        <v>210000</v>
      </c>
    </row>
    <row r="430" spans="1:4" ht="51" x14ac:dyDescent="0.2">
      <c r="A430" s="349" t="s">
        <v>7293</v>
      </c>
      <c r="B430" s="238" t="s">
        <v>7401</v>
      </c>
      <c r="C430" s="238" t="s">
        <v>7884</v>
      </c>
      <c r="D430" s="191">
        <v>150000</v>
      </c>
    </row>
    <row r="431" spans="1:4" ht="76.5" x14ac:dyDescent="0.2">
      <c r="A431" s="349" t="s">
        <v>7293</v>
      </c>
      <c r="B431" s="238" t="s">
        <v>7477</v>
      </c>
      <c r="C431" s="238" t="s">
        <v>7885</v>
      </c>
      <c r="D431" s="191">
        <v>50704.5</v>
      </c>
    </row>
    <row r="432" spans="1:4" ht="76.5" x14ac:dyDescent="0.2">
      <c r="A432" s="349" t="s">
        <v>7289</v>
      </c>
      <c r="B432" s="238" t="s">
        <v>7478</v>
      </c>
      <c r="C432" s="238" t="s">
        <v>7886</v>
      </c>
      <c r="D432" s="191">
        <v>210000</v>
      </c>
    </row>
    <row r="433" spans="1:4" ht="38.25" x14ac:dyDescent="0.2">
      <c r="A433" s="349" t="s">
        <v>7291</v>
      </c>
      <c r="B433" s="238" t="s">
        <v>7305</v>
      </c>
      <c r="C433" s="238" t="s">
        <v>7887</v>
      </c>
      <c r="D433" s="191">
        <v>180000</v>
      </c>
    </row>
    <row r="434" spans="1:4" ht="89.25" x14ac:dyDescent="0.2">
      <c r="A434" s="349" t="s">
        <v>7289</v>
      </c>
      <c r="B434" s="238" t="s">
        <v>7438</v>
      </c>
      <c r="C434" s="238" t="s">
        <v>7888</v>
      </c>
      <c r="D434" s="191">
        <v>180000</v>
      </c>
    </row>
    <row r="435" spans="1:4" ht="38.25" x14ac:dyDescent="0.2">
      <c r="A435" s="349" t="s">
        <v>7294</v>
      </c>
      <c r="B435" s="238" t="s">
        <v>7350</v>
      </c>
      <c r="C435" s="238" t="s">
        <v>7889</v>
      </c>
      <c r="D435" s="191">
        <v>155000</v>
      </c>
    </row>
    <row r="436" spans="1:4" ht="38.25" x14ac:dyDescent="0.2">
      <c r="A436" s="349" t="s">
        <v>7294</v>
      </c>
      <c r="B436" s="238" t="s">
        <v>7350</v>
      </c>
      <c r="C436" s="238" t="s">
        <v>7890</v>
      </c>
      <c r="D436" s="191">
        <v>180000</v>
      </c>
    </row>
    <row r="437" spans="1:4" ht="89.25" x14ac:dyDescent="0.2">
      <c r="A437" s="349" t="s">
        <v>7290</v>
      </c>
      <c r="B437" s="238" t="s">
        <v>7317</v>
      </c>
      <c r="C437" s="238" t="s">
        <v>7385</v>
      </c>
      <c r="D437" s="191">
        <v>179000</v>
      </c>
    </row>
    <row r="438" spans="1:4" ht="127.5" x14ac:dyDescent="0.2">
      <c r="A438" s="349" t="s">
        <v>7290</v>
      </c>
      <c r="B438" s="238" t="s">
        <v>7317</v>
      </c>
      <c r="C438" s="238" t="s">
        <v>7891</v>
      </c>
      <c r="D438" s="191">
        <v>180000</v>
      </c>
    </row>
    <row r="439" spans="1:4" ht="51" x14ac:dyDescent="0.2">
      <c r="A439" s="349" t="s">
        <v>7289</v>
      </c>
      <c r="B439" s="238" t="s">
        <v>7479</v>
      </c>
      <c r="C439" s="238" t="s">
        <v>7892</v>
      </c>
      <c r="D439" s="191">
        <v>170000</v>
      </c>
    </row>
    <row r="440" spans="1:4" ht="89.25" x14ac:dyDescent="0.2">
      <c r="A440" s="349" t="s">
        <v>7292</v>
      </c>
      <c r="B440" s="238" t="s">
        <v>7439</v>
      </c>
      <c r="C440" s="238" t="s">
        <v>7893</v>
      </c>
      <c r="D440" s="191">
        <v>180000</v>
      </c>
    </row>
    <row r="441" spans="1:4" ht="63.75" x14ac:dyDescent="0.2">
      <c r="A441" s="349" t="s">
        <v>7292</v>
      </c>
      <c r="B441" s="238" t="s">
        <v>7439</v>
      </c>
      <c r="C441" s="238" t="s">
        <v>7894</v>
      </c>
      <c r="D441" s="191">
        <v>180000</v>
      </c>
    </row>
    <row r="442" spans="1:4" ht="38.25" x14ac:dyDescent="0.2">
      <c r="A442" s="349" t="s">
        <v>7290</v>
      </c>
      <c r="B442" s="238" t="s">
        <v>7290</v>
      </c>
      <c r="C442" s="238" t="s">
        <v>7895</v>
      </c>
      <c r="D442" s="191">
        <v>180000</v>
      </c>
    </row>
    <row r="443" spans="1:4" ht="51" x14ac:dyDescent="0.2">
      <c r="A443" s="349" t="s">
        <v>7290</v>
      </c>
      <c r="B443" s="238" t="s">
        <v>7290</v>
      </c>
      <c r="C443" s="238" t="s">
        <v>7896</v>
      </c>
      <c r="D443" s="191">
        <v>180000</v>
      </c>
    </row>
    <row r="444" spans="1:4" ht="63.75" x14ac:dyDescent="0.2">
      <c r="A444" s="349" t="s">
        <v>7290</v>
      </c>
      <c r="B444" s="238" t="s">
        <v>7312</v>
      </c>
      <c r="C444" s="238" t="s">
        <v>7897</v>
      </c>
      <c r="D444" s="191">
        <v>180000</v>
      </c>
    </row>
    <row r="445" spans="1:4" ht="89.25" x14ac:dyDescent="0.2">
      <c r="A445" s="349" t="s">
        <v>7290</v>
      </c>
      <c r="B445" s="238" t="s">
        <v>7440</v>
      </c>
      <c r="C445" s="238" t="s">
        <v>7783</v>
      </c>
      <c r="D445" s="191">
        <v>180000</v>
      </c>
    </row>
    <row r="446" spans="1:4" ht="38.25" x14ac:dyDescent="0.2">
      <c r="A446" s="349" t="s">
        <v>7290</v>
      </c>
      <c r="B446" s="238" t="s">
        <v>7325</v>
      </c>
      <c r="C446" s="238" t="s">
        <v>7898</v>
      </c>
      <c r="D446" s="191">
        <v>180000</v>
      </c>
    </row>
    <row r="447" spans="1:4" ht="38.25" x14ac:dyDescent="0.2">
      <c r="A447" s="349" t="s">
        <v>7295</v>
      </c>
      <c r="B447" s="238" t="s">
        <v>7410</v>
      </c>
      <c r="C447" s="238" t="s">
        <v>7899</v>
      </c>
      <c r="D447" s="191">
        <v>160000</v>
      </c>
    </row>
    <row r="448" spans="1:4" ht="25.5" x14ac:dyDescent="0.2">
      <c r="A448" s="349" t="s">
        <v>7288</v>
      </c>
      <c r="B448" s="238" t="s">
        <v>7339</v>
      </c>
      <c r="C448" s="238" t="s">
        <v>7900</v>
      </c>
      <c r="D448" s="191">
        <v>153424</v>
      </c>
    </row>
    <row r="449" spans="1:4" ht="76.5" x14ac:dyDescent="0.2">
      <c r="A449" s="349" t="s">
        <v>7293</v>
      </c>
      <c r="B449" s="238" t="s">
        <v>7451</v>
      </c>
      <c r="C449" s="238" t="s">
        <v>7901</v>
      </c>
      <c r="D449" s="191">
        <v>46000</v>
      </c>
    </row>
    <row r="450" spans="1:4" ht="38.25" x14ac:dyDescent="0.2">
      <c r="A450" s="349" t="s">
        <v>7292</v>
      </c>
      <c r="B450" s="238" t="s">
        <v>7442</v>
      </c>
      <c r="C450" s="238" t="s">
        <v>7787</v>
      </c>
      <c r="D450" s="191">
        <v>180000</v>
      </c>
    </row>
    <row r="451" spans="1:4" ht="102" x14ac:dyDescent="0.2">
      <c r="A451" s="349" t="s">
        <v>7294</v>
      </c>
      <c r="B451" s="238" t="s">
        <v>7480</v>
      </c>
      <c r="C451" s="238" t="s">
        <v>7902</v>
      </c>
      <c r="D451" s="191">
        <v>180000</v>
      </c>
    </row>
    <row r="452" spans="1:4" ht="102" x14ac:dyDescent="0.2">
      <c r="A452" s="349" t="s">
        <v>7294</v>
      </c>
      <c r="B452" s="238" t="s">
        <v>7480</v>
      </c>
      <c r="C452" s="238" t="s">
        <v>7902</v>
      </c>
      <c r="D452" s="191">
        <v>180000</v>
      </c>
    </row>
    <row r="453" spans="1:4" ht="38.25" x14ac:dyDescent="0.2">
      <c r="A453" s="349" t="s">
        <v>7293</v>
      </c>
      <c r="B453" s="238" t="s">
        <v>7357</v>
      </c>
      <c r="C453" s="238" t="s">
        <v>7903</v>
      </c>
      <c r="D453" s="191">
        <v>50000</v>
      </c>
    </row>
    <row r="454" spans="1:4" ht="76.5" x14ac:dyDescent="0.2">
      <c r="A454" s="349" t="s">
        <v>7290</v>
      </c>
      <c r="B454" s="238" t="s">
        <v>7443</v>
      </c>
      <c r="C454" s="238" t="s">
        <v>7904</v>
      </c>
      <c r="D454" s="191">
        <v>175000</v>
      </c>
    </row>
    <row r="455" spans="1:4" ht="25.5" x14ac:dyDescent="0.2">
      <c r="A455" s="349" t="s">
        <v>7289</v>
      </c>
      <c r="B455" s="238" t="s">
        <v>7444</v>
      </c>
      <c r="C455" s="238" t="s">
        <v>7905</v>
      </c>
      <c r="D455" s="191">
        <v>115000</v>
      </c>
    </row>
    <row r="456" spans="1:4" ht="25.5" x14ac:dyDescent="0.2">
      <c r="A456" s="349" t="s">
        <v>7290</v>
      </c>
      <c r="B456" s="238" t="s">
        <v>7336</v>
      </c>
      <c r="C456" s="238" t="s">
        <v>7906</v>
      </c>
      <c r="D456" s="191">
        <v>180000</v>
      </c>
    </row>
    <row r="457" spans="1:4" ht="25.5" x14ac:dyDescent="0.2">
      <c r="A457" s="349" t="s">
        <v>7290</v>
      </c>
      <c r="B457" s="238" t="s">
        <v>7336</v>
      </c>
      <c r="C457" s="238" t="s">
        <v>7907</v>
      </c>
      <c r="D457" s="191">
        <v>180000</v>
      </c>
    </row>
    <row r="458" spans="1:4" ht="127.5" x14ac:dyDescent="0.2">
      <c r="A458" s="349" t="s">
        <v>7290</v>
      </c>
      <c r="B458" s="238" t="s">
        <v>7412</v>
      </c>
      <c r="C458" s="238" t="s">
        <v>7818</v>
      </c>
      <c r="D458" s="191">
        <v>180000</v>
      </c>
    </row>
    <row r="459" spans="1:4" x14ac:dyDescent="0.2">
      <c r="A459" s="349" t="s">
        <v>7294</v>
      </c>
      <c r="B459" s="238" t="s">
        <v>7306</v>
      </c>
      <c r="C459" s="238" t="s">
        <v>7908</v>
      </c>
      <c r="D459" s="191">
        <v>54900</v>
      </c>
    </row>
    <row r="460" spans="1:4" ht="38.25" x14ac:dyDescent="0.2">
      <c r="A460" s="349" t="s">
        <v>7294</v>
      </c>
      <c r="B460" s="238" t="s">
        <v>7306</v>
      </c>
      <c r="C460" s="238" t="s">
        <v>7790</v>
      </c>
      <c r="D460" s="191">
        <v>74900</v>
      </c>
    </row>
    <row r="461" spans="1:4" ht="76.5" x14ac:dyDescent="0.2">
      <c r="A461" s="349" t="s">
        <v>7294</v>
      </c>
      <c r="B461" s="238" t="s">
        <v>7472</v>
      </c>
      <c r="C461" s="238" t="s">
        <v>7909</v>
      </c>
      <c r="D461" s="191">
        <v>180000</v>
      </c>
    </row>
    <row r="462" spans="1:4" ht="38.25" x14ac:dyDescent="0.2">
      <c r="A462" s="349" t="s">
        <v>7294</v>
      </c>
      <c r="B462" s="238" t="s">
        <v>7332</v>
      </c>
      <c r="C462" s="238" t="s">
        <v>7910</v>
      </c>
      <c r="D462" s="191">
        <v>20000</v>
      </c>
    </row>
    <row r="463" spans="1:4" ht="38.25" x14ac:dyDescent="0.2">
      <c r="A463" s="349" t="s">
        <v>7289</v>
      </c>
      <c r="B463" s="238" t="s">
        <v>7481</v>
      </c>
      <c r="C463" s="238" t="s">
        <v>7695</v>
      </c>
      <c r="D463" s="191">
        <v>180000</v>
      </c>
    </row>
    <row r="464" spans="1:4" ht="76.5" x14ac:dyDescent="0.2">
      <c r="A464" s="349" t="s">
        <v>7295</v>
      </c>
      <c r="B464" s="238" t="s">
        <v>7446</v>
      </c>
      <c r="C464" s="238" t="s">
        <v>7911</v>
      </c>
      <c r="D464" s="191">
        <v>120000</v>
      </c>
    </row>
    <row r="465" spans="1:4" ht="89.25" x14ac:dyDescent="0.2">
      <c r="A465" s="349" t="s">
        <v>7291</v>
      </c>
      <c r="B465" s="238" t="s">
        <v>7475</v>
      </c>
      <c r="C465" s="238" t="s">
        <v>7912</v>
      </c>
      <c r="D465" s="191">
        <v>130000</v>
      </c>
    </row>
    <row r="466" spans="1:4" ht="25.5" x14ac:dyDescent="0.2">
      <c r="A466" s="349" t="s">
        <v>7290</v>
      </c>
      <c r="B466" s="238" t="s">
        <v>7309</v>
      </c>
      <c r="C466" s="238" t="s">
        <v>7638</v>
      </c>
      <c r="D466" s="191">
        <v>50000</v>
      </c>
    </row>
    <row r="467" spans="1:4" ht="38.25" x14ac:dyDescent="0.2">
      <c r="A467" s="349" t="s">
        <v>7291</v>
      </c>
      <c r="B467" s="238" t="s">
        <v>7308</v>
      </c>
      <c r="C467" s="238" t="s">
        <v>7913</v>
      </c>
      <c r="D467" s="191">
        <v>180000</v>
      </c>
    </row>
    <row r="468" spans="1:4" ht="51" x14ac:dyDescent="0.2">
      <c r="A468" s="349" t="s">
        <v>7290</v>
      </c>
      <c r="B468" s="238" t="s">
        <v>7388</v>
      </c>
      <c r="C468" s="238" t="s">
        <v>7914</v>
      </c>
      <c r="D468" s="191">
        <v>180000</v>
      </c>
    </row>
    <row r="469" spans="1:4" ht="114.75" x14ac:dyDescent="0.2">
      <c r="A469" s="349" t="s">
        <v>7290</v>
      </c>
      <c r="B469" s="238" t="s">
        <v>7363</v>
      </c>
      <c r="C469" s="238" t="s">
        <v>7772</v>
      </c>
      <c r="D469" s="191">
        <v>180000</v>
      </c>
    </row>
    <row r="470" spans="1:4" ht="63.75" x14ac:dyDescent="0.2">
      <c r="A470" s="349" t="s">
        <v>7291</v>
      </c>
      <c r="B470" s="238" t="s">
        <v>7482</v>
      </c>
      <c r="C470" s="238" t="s">
        <v>7915</v>
      </c>
      <c r="D470" s="191">
        <v>180000</v>
      </c>
    </row>
    <row r="471" spans="1:4" ht="102" x14ac:dyDescent="0.2">
      <c r="A471" s="349" t="s">
        <v>7294</v>
      </c>
      <c r="B471" s="238" t="s">
        <v>7418</v>
      </c>
      <c r="C471" s="238" t="s">
        <v>7916</v>
      </c>
      <c r="D471" s="191">
        <v>180000</v>
      </c>
    </row>
    <row r="472" spans="1:4" ht="38.25" x14ac:dyDescent="0.2">
      <c r="A472" s="349" t="s">
        <v>7290</v>
      </c>
      <c r="B472" s="238" t="s">
        <v>7483</v>
      </c>
      <c r="C472" s="238" t="s">
        <v>7917</v>
      </c>
      <c r="D472" s="191">
        <v>180000</v>
      </c>
    </row>
    <row r="473" spans="1:4" ht="76.5" x14ac:dyDescent="0.2">
      <c r="A473" s="349" t="s">
        <v>7288</v>
      </c>
      <c r="B473" s="238" t="s">
        <v>7435</v>
      </c>
      <c r="C473" s="238" t="s">
        <v>7918</v>
      </c>
      <c r="D473" s="191">
        <v>180000</v>
      </c>
    </row>
    <row r="474" spans="1:4" ht="102" x14ac:dyDescent="0.2">
      <c r="A474" s="349" t="s">
        <v>7290</v>
      </c>
      <c r="B474" s="238" t="s">
        <v>7422</v>
      </c>
      <c r="C474" s="238" t="s">
        <v>7919</v>
      </c>
      <c r="D474" s="191">
        <v>180000</v>
      </c>
    </row>
    <row r="475" spans="1:4" ht="140.25" x14ac:dyDescent="0.2">
      <c r="A475" s="349" t="s">
        <v>7290</v>
      </c>
      <c r="B475" s="238" t="s">
        <v>7452</v>
      </c>
      <c r="C475" s="238" t="s">
        <v>7830</v>
      </c>
      <c r="D475" s="191">
        <v>180000</v>
      </c>
    </row>
    <row r="476" spans="1:4" ht="25.5" x14ac:dyDescent="0.2">
      <c r="A476" s="349" t="s">
        <v>7295</v>
      </c>
      <c r="B476" s="238" t="s">
        <v>7328</v>
      </c>
      <c r="C476" s="238" t="s">
        <v>7920</v>
      </c>
      <c r="D476" s="191">
        <v>180000</v>
      </c>
    </row>
    <row r="477" spans="1:4" ht="89.25" x14ac:dyDescent="0.2">
      <c r="A477" s="349" t="s">
        <v>7291</v>
      </c>
      <c r="B477" s="238" t="s">
        <v>7411</v>
      </c>
      <c r="C477" s="238" t="s">
        <v>7656</v>
      </c>
      <c r="D477" s="191">
        <v>130000</v>
      </c>
    </row>
    <row r="478" spans="1:4" x14ac:dyDescent="0.2">
      <c r="A478" s="349" t="s">
        <v>7290</v>
      </c>
      <c r="B478" s="238" t="s">
        <v>7484</v>
      </c>
      <c r="C478" s="238" t="s">
        <v>7921</v>
      </c>
      <c r="D478" s="191">
        <v>180000</v>
      </c>
    </row>
    <row r="479" spans="1:4" ht="89.25" x14ac:dyDescent="0.2">
      <c r="A479" s="349" t="s">
        <v>7290</v>
      </c>
      <c r="B479" s="238" t="s">
        <v>7364</v>
      </c>
      <c r="C479" s="238" t="s">
        <v>7922</v>
      </c>
      <c r="D479" s="191">
        <v>180000</v>
      </c>
    </row>
    <row r="480" spans="1:4" ht="25.5" x14ac:dyDescent="0.2">
      <c r="A480" s="349" t="s">
        <v>7291</v>
      </c>
      <c r="B480" s="238" t="s">
        <v>7305</v>
      </c>
      <c r="C480" s="238" t="s">
        <v>7923</v>
      </c>
      <c r="D480" s="191">
        <v>150000</v>
      </c>
    </row>
    <row r="481" spans="1:4" ht="38.25" x14ac:dyDescent="0.2">
      <c r="A481" s="349" t="s">
        <v>7291</v>
      </c>
      <c r="B481" s="238" t="s">
        <v>7305</v>
      </c>
      <c r="C481" s="238" t="s">
        <v>7924</v>
      </c>
      <c r="D481" s="191">
        <v>150000</v>
      </c>
    </row>
    <row r="482" spans="1:4" ht="25.5" x14ac:dyDescent="0.2">
      <c r="A482" s="349" t="s">
        <v>7291</v>
      </c>
      <c r="B482" s="238" t="s">
        <v>7305</v>
      </c>
      <c r="C482" s="238" t="s">
        <v>7925</v>
      </c>
      <c r="D482" s="191">
        <v>150000</v>
      </c>
    </row>
    <row r="483" spans="1:4" ht="25.5" x14ac:dyDescent="0.2">
      <c r="A483" s="349" t="s">
        <v>7291</v>
      </c>
      <c r="B483" s="238" t="s">
        <v>7305</v>
      </c>
      <c r="C483" s="238" t="s">
        <v>7926</v>
      </c>
      <c r="D483" s="191">
        <v>150000</v>
      </c>
    </row>
    <row r="484" spans="1:4" ht="89.25" x14ac:dyDescent="0.2">
      <c r="A484" s="349" t="s">
        <v>7289</v>
      </c>
      <c r="B484" s="238" t="s">
        <v>7438</v>
      </c>
      <c r="C484" s="238" t="s">
        <v>7927</v>
      </c>
      <c r="D484" s="191">
        <v>150000</v>
      </c>
    </row>
    <row r="485" spans="1:4" ht="25.5" x14ac:dyDescent="0.2">
      <c r="A485" s="349" t="s">
        <v>7288</v>
      </c>
      <c r="B485" s="238" t="s">
        <v>7419</v>
      </c>
      <c r="C485" s="238" t="s">
        <v>7859</v>
      </c>
      <c r="D485" s="191"/>
    </row>
    <row r="486" spans="1:4" ht="38.25" x14ac:dyDescent="0.2">
      <c r="A486" s="349" t="s">
        <v>7294</v>
      </c>
      <c r="B486" s="238" t="s">
        <v>7350</v>
      </c>
      <c r="C486" s="238" t="s">
        <v>7928</v>
      </c>
      <c r="D486" s="191">
        <v>120000</v>
      </c>
    </row>
    <row r="487" spans="1:4" ht="51" x14ac:dyDescent="0.2">
      <c r="A487" s="349" t="s">
        <v>7293</v>
      </c>
      <c r="B487" s="238" t="s">
        <v>7485</v>
      </c>
      <c r="C487" s="238" t="s">
        <v>7929</v>
      </c>
      <c r="D487" s="191">
        <v>100000</v>
      </c>
    </row>
    <row r="488" spans="1:4" ht="76.5" x14ac:dyDescent="0.2">
      <c r="A488" s="349" t="s">
        <v>7294</v>
      </c>
      <c r="B488" s="238" t="s">
        <v>7315</v>
      </c>
      <c r="C488" s="238" t="s">
        <v>7930</v>
      </c>
      <c r="D488" s="191">
        <v>150000</v>
      </c>
    </row>
    <row r="489" spans="1:4" ht="25.5" x14ac:dyDescent="0.2">
      <c r="A489" s="349" t="s">
        <v>7289</v>
      </c>
      <c r="B489" s="238" t="s">
        <v>7429</v>
      </c>
      <c r="C489" s="238" t="s">
        <v>7931</v>
      </c>
      <c r="D489" s="191">
        <v>150000</v>
      </c>
    </row>
    <row r="490" spans="1:4" ht="76.5" x14ac:dyDescent="0.2">
      <c r="A490" s="349" t="s">
        <v>7295</v>
      </c>
      <c r="B490" s="238" t="s">
        <v>7486</v>
      </c>
      <c r="C490" s="238" t="s">
        <v>7932</v>
      </c>
      <c r="D490" s="191">
        <v>150000</v>
      </c>
    </row>
    <row r="491" spans="1:4" ht="38.25" x14ac:dyDescent="0.2">
      <c r="A491" s="349" t="s">
        <v>7290</v>
      </c>
      <c r="B491" s="238" t="s">
        <v>7409</v>
      </c>
      <c r="C491" s="238" t="s">
        <v>7809</v>
      </c>
      <c r="D491" s="191">
        <v>150000</v>
      </c>
    </row>
    <row r="492" spans="1:4" x14ac:dyDescent="0.2">
      <c r="A492" s="349" t="s">
        <v>7295</v>
      </c>
      <c r="B492" s="238" t="s">
        <v>7441</v>
      </c>
      <c r="C492" s="238" t="s">
        <v>7784</v>
      </c>
      <c r="D492" s="191">
        <v>150000</v>
      </c>
    </row>
    <row r="493" spans="1:4" x14ac:dyDescent="0.2">
      <c r="A493" s="349" t="s">
        <v>7290</v>
      </c>
      <c r="B493" s="238" t="s">
        <v>7487</v>
      </c>
      <c r="C493" s="238" t="s">
        <v>7933</v>
      </c>
      <c r="D493" s="191">
        <v>150000</v>
      </c>
    </row>
    <row r="494" spans="1:4" ht="38.25" x14ac:dyDescent="0.2">
      <c r="A494" s="349" t="s">
        <v>7295</v>
      </c>
      <c r="B494" s="238" t="s">
        <v>7450</v>
      </c>
      <c r="C494" s="238" t="s">
        <v>7934</v>
      </c>
      <c r="D494" s="191">
        <v>150000</v>
      </c>
    </row>
    <row r="495" spans="1:4" ht="51" x14ac:dyDescent="0.2">
      <c r="A495" s="349" t="s">
        <v>7288</v>
      </c>
      <c r="B495" s="238" t="s">
        <v>7339</v>
      </c>
      <c r="C495" s="238" t="s">
        <v>7935</v>
      </c>
      <c r="D495" s="191">
        <v>130000</v>
      </c>
    </row>
    <row r="496" spans="1:4" ht="51" x14ac:dyDescent="0.2">
      <c r="A496" s="349" t="s">
        <v>7288</v>
      </c>
      <c r="B496" s="238" t="s">
        <v>7339</v>
      </c>
      <c r="C496" s="238" t="s">
        <v>7935</v>
      </c>
      <c r="D496" s="191">
        <v>130000</v>
      </c>
    </row>
    <row r="497" spans="1:4" ht="63.75" x14ac:dyDescent="0.2">
      <c r="A497" s="349" t="s">
        <v>7290</v>
      </c>
      <c r="B497" s="238" t="s">
        <v>7488</v>
      </c>
      <c r="C497" s="238" t="s">
        <v>7936</v>
      </c>
      <c r="D497" s="191">
        <v>150000</v>
      </c>
    </row>
    <row r="498" spans="1:4" ht="114.75" x14ac:dyDescent="0.2">
      <c r="A498" s="349" t="s">
        <v>7295</v>
      </c>
      <c r="B498" s="238" t="s">
        <v>7420</v>
      </c>
      <c r="C498" s="238" t="s">
        <v>7701</v>
      </c>
      <c r="D498" s="191">
        <v>150000</v>
      </c>
    </row>
    <row r="499" spans="1:4" ht="25.5" x14ac:dyDescent="0.2">
      <c r="A499" s="349" t="s">
        <v>7291</v>
      </c>
      <c r="B499" s="238" t="s">
        <v>7430</v>
      </c>
      <c r="C499" s="238" t="s">
        <v>7859</v>
      </c>
      <c r="D499" s="191"/>
    </row>
    <row r="500" spans="1:4" ht="89.25" x14ac:dyDescent="0.2">
      <c r="A500" s="349" t="s">
        <v>7289</v>
      </c>
      <c r="B500" s="238" t="s">
        <v>7489</v>
      </c>
      <c r="C500" s="238" t="s">
        <v>7937</v>
      </c>
      <c r="D500" s="191">
        <v>150000</v>
      </c>
    </row>
    <row r="501" spans="1:4" ht="51" x14ac:dyDescent="0.2">
      <c r="A501" s="349" t="s">
        <v>7293</v>
      </c>
      <c r="B501" s="238" t="s">
        <v>7357</v>
      </c>
      <c r="C501" s="238" t="s">
        <v>7731</v>
      </c>
      <c r="D501" s="191">
        <v>80000</v>
      </c>
    </row>
    <row r="502" spans="1:4" ht="38.25" x14ac:dyDescent="0.2">
      <c r="A502" s="349" t="s">
        <v>7293</v>
      </c>
      <c r="B502" s="238" t="s">
        <v>7348</v>
      </c>
      <c r="C502" s="238" t="s">
        <v>7938</v>
      </c>
      <c r="D502" s="191">
        <v>50000</v>
      </c>
    </row>
    <row r="503" spans="1:4" ht="63.75" x14ac:dyDescent="0.2">
      <c r="A503" s="349" t="s">
        <v>7291</v>
      </c>
      <c r="B503" s="238" t="s">
        <v>7490</v>
      </c>
      <c r="C503" s="238" t="s">
        <v>7939</v>
      </c>
      <c r="D503" s="191">
        <v>150000</v>
      </c>
    </row>
    <row r="504" spans="1:4" ht="76.5" x14ac:dyDescent="0.2">
      <c r="A504" s="349" t="s">
        <v>7293</v>
      </c>
      <c r="B504" s="238" t="s">
        <v>7445</v>
      </c>
      <c r="C504" s="238" t="s">
        <v>7848</v>
      </c>
      <c r="D504" s="191">
        <v>150000</v>
      </c>
    </row>
    <row r="505" spans="1:4" ht="25.5" x14ac:dyDescent="0.2">
      <c r="A505" s="349" t="s">
        <v>7291</v>
      </c>
      <c r="B505" s="238" t="s">
        <v>7321</v>
      </c>
      <c r="C505" s="238" t="s">
        <v>7859</v>
      </c>
      <c r="D505" s="191"/>
    </row>
    <row r="506" spans="1:4" ht="63.75" x14ac:dyDescent="0.2">
      <c r="A506" s="349" t="s">
        <v>7293</v>
      </c>
      <c r="B506" s="238" t="s">
        <v>7352</v>
      </c>
      <c r="C506" s="238" t="s">
        <v>7940</v>
      </c>
      <c r="D506" s="191">
        <v>100000</v>
      </c>
    </row>
    <row r="507" spans="1:4" ht="76.5" x14ac:dyDescent="0.2">
      <c r="A507" s="349" t="s">
        <v>7291</v>
      </c>
      <c r="B507" s="238" t="s">
        <v>7324</v>
      </c>
      <c r="C507" s="238" t="s">
        <v>7941</v>
      </c>
      <c r="D507" s="191">
        <v>80000</v>
      </c>
    </row>
    <row r="508" spans="1:4" ht="51" x14ac:dyDescent="0.2">
      <c r="A508" s="349" t="s">
        <v>7294</v>
      </c>
      <c r="B508" s="238" t="s">
        <v>7332</v>
      </c>
      <c r="C508" s="238" t="s">
        <v>7942</v>
      </c>
      <c r="D508" s="191">
        <v>150000</v>
      </c>
    </row>
    <row r="509" spans="1:4" ht="63.75" x14ac:dyDescent="0.2">
      <c r="A509" s="349" t="s">
        <v>7295</v>
      </c>
      <c r="B509" s="238" t="s">
        <v>7491</v>
      </c>
      <c r="C509" s="238" t="s">
        <v>7943</v>
      </c>
      <c r="D509" s="191">
        <v>150000</v>
      </c>
    </row>
    <row r="510" spans="1:4" ht="51" x14ac:dyDescent="0.2">
      <c r="A510" s="349" t="s">
        <v>7291</v>
      </c>
      <c r="B510" s="238" t="s">
        <v>7319</v>
      </c>
      <c r="C510" s="238" t="s">
        <v>7731</v>
      </c>
      <c r="D510" s="191">
        <v>90000</v>
      </c>
    </row>
    <row r="511" spans="1:4" ht="25.5" x14ac:dyDescent="0.2">
      <c r="A511" s="349" t="s">
        <v>7292</v>
      </c>
      <c r="B511" s="238" t="s">
        <v>7304</v>
      </c>
      <c r="C511" s="238" t="s">
        <v>7874</v>
      </c>
      <c r="D511" s="191">
        <v>150000</v>
      </c>
    </row>
    <row r="512" spans="1:4" x14ac:dyDescent="0.2">
      <c r="A512" s="349" t="s">
        <v>7293</v>
      </c>
      <c r="B512" s="238" t="s">
        <v>7310</v>
      </c>
      <c r="C512" s="238" t="s">
        <v>7944</v>
      </c>
      <c r="D512" s="191">
        <v>80000</v>
      </c>
    </row>
    <row r="513" spans="1:4" ht="51" x14ac:dyDescent="0.2">
      <c r="A513" s="349" t="s">
        <v>7293</v>
      </c>
      <c r="B513" s="238" t="s">
        <v>7310</v>
      </c>
      <c r="C513" s="238" t="s">
        <v>7650</v>
      </c>
      <c r="D513" s="191">
        <v>103322</v>
      </c>
    </row>
    <row r="514" spans="1:4" ht="76.5" x14ac:dyDescent="0.2">
      <c r="A514" s="349" t="s">
        <v>7293</v>
      </c>
      <c r="B514" s="238" t="s">
        <v>7310</v>
      </c>
      <c r="C514" s="238" t="s">
        <v>7672</v>
      </c>
      <c r="D514" s="191">
        <v>103322</v>
      </c>
    </row>
    <row r="515" spans="1:4" ht="51" x14ac:dyDescent="0.2">
      <c r="A515" s="349" t="s">
        <v>7293</v>
      </c>
      <c r="B515" s="238" t="s">
        <v>7310</v>
      </c>
      <c r="C515" s="238" t="s">
        <v>7945</v>
      </c>
      <c r="D515" s="191">
        <v>103322</v>
      </c>
    </row>
    <row r="516" spans="1:4" x14ac:dyDescent="0.2">
      <c r="A516" s="349" t="s">
        <v>7289</v>
      </c>
      <c r="B516" s="238" t="s">
        <v>7313</v>
      </c>
      <c r="C516" s="238" t="s">
        <v>7946</v>
      </c>
      <c r="D516" s="191">
        <v>93000</v>
      </c>
    </row>
    <row r="517" spans="1:4" ht="63.75" x14ac:dyDescent="0.2">
      <c r="A517" s="349" t="s">
        <v>7290</v>
      </c>
      <c r="B517" s="238" t="s">
        <v>7388</v>
      </c>
      <c r="C517" s="238" t="s">
        <v>7947</v>
      </c>
      <c r="D517" s="191">
        <v>150000</v>
      </c>
    </row>
    <row r="518" spans="1:4" ht="63.75" x14ac:dyDescent="0.2">
      <c r="A518" s="349" t="s">
        <v>7290</v>
      </c>
      <c r="B518" s="238" t="s">
        <v>7388</v>
      </c>
      <c r="C518" s="238" t="s">
        <v>7948</v>
      </c>
      <c r="D518" s="191">
        <v>150000</v>
      </c>
    </row>
    <row r="519" spans="1:4" ht="25.5" x14ac:dyDescent="0.2">
      <c r="A519" s="349" t="s">
        <v>7290</v>
      </c>
      <c r="B519" s="238" t="s">
        <v>7492</v>
      </c>
      <c r="C519" s="238" t="s">
        <v>7949</v>
      </c>
      <c r="D519" s="191">
        <v>74300</v>
      </c>
    </row>
    <row r="520" spans="1:4" ht="25.5" x14ac:dyDescent="0.2">
      <c r="A520" s="349" t="s">
        <v>7288</v>
      </c>
      <c r="B520" s="238" t="s">
        <v>7421</v>
      </c>
      <c r="C520" s="238" t="s">
        <v>7859</v>
      </c>
      <c r="D520" s="191"/>
    </row>
    <row r="521" spans="1:4" ht="38.25" x14ac:dyDescent="0.2">
      <c r="A521" s="349" t="s">
        <v>7289</v>
      </c>
      <c r="B521" s="238" t="s">
        <v>7465</v>
      </c>
      <c r="C521" s="238" t="s">
        <v>7950</v>
      </c>
      <c r="D521" s="191">
        <v>150000</v>
      </c>
    </row>
    <row r="522" spans="1:4" ht="38.25" x14ac:dyDescent="0.2">
      <c r="A522" s="349" t="s">
        <v>7290</v>
      </c>
      <c r="B522" s="238" t="s">
        <v>7483</v>
      </c>
      <c r="C522" s="238" t="s">
        <v>7917</v>
      </c>
      <c r="D522" s="191">
        <v>150000</v>
      </c>
    </row>
    <row r="523" spans="1:4" ht="63.75" x14ac:dyDescent="0.2">
      <c r="A523" s="349" t="s">
        <v>7290</v>
      </c>
      <c r="B523" s="238" t="s">
        <v>7432</v>
      </c>
      <c r="C523" s="238" t="s">
        <v>7951</v>
      </c>
      <c r="D523" s="191">
        <v>150000</v>
      </c>
    </row>
    <row r="524" spans="1:4" ht="51" x14ac:dyDescent="0.2">
      <c r="A524" s="349" t="s">
        <v>7290</v>
      </c>
      <c r="B524" s="238" t="s">
        <v>7432</v>
      </c>
      <c r="C524" s="238" t="s">
        <v>7952</v>
      </c>
      <c r="D524" s="191">
        <v>150000</v>
      </c>
    </row>
    <row r="525" spans="1:4" x14ac:dyDescent="0.2">
      <c r="A525" s="349" t="s">
        <v>7291</v>
      </c>
      <c r="B525" s="238" t="s">
        <v>7424</v>
      </c>
      <c r="C525" s="238" t="s">
        <v>7953</v>
      </c>
      <c r="D525" s="191">
        <v>150000</v>
      </c>
    </row>
    <row r="526" spans="1:4" x14ac:dyDescent="0.2">
      <c r="A526" s="349" t="s">
        <v>7291</v>
      </c>
      <c r="B526" s="238" t="s">
        <v>7424</v>
      </c>
      <c r="C526" s="238" t="s">
        <v>7953</v>
      </c>
      <c r="D526" s="191">
        <v>150000</v>
      </c>
    </row>
    <row r="527" spans="1:4" x14ac:dyDescent="0.2">
      <c r="A527" s="349" t="s">
        <v>7291</v>
      </c>
      <c r="B527" s="238" t="s">
        <v>7424</v>
      </c>
      <c r="C527" s="238" t="s">
        <v>7953</v>
      </c>
      <c r="D527" s="191">
        <v>150000</v>
      </c>
    </row>
    <row r="528" spans="1:4" ht="25.5" x14ac:dyDescent="0.2">
      <c r="A528" s="349" t="s">
        <v>7290</v>
      </c>
      <c r="B528" s="238" t="s">
        <v>7493</v>
      </c>
      <c r="C528" s="238" t="s">
        <v>7954</v>
      </c>
      <c r="D528" s="191">
        <v>150000</v>
      </c>
    </row>
    <row r="529" spans="1:4" x14ac:dyDescent="0.2">
      <c r="A529" s="349" t="s">
        <v>7291</v>
      </c>
      <c r="B529" s="238" t="s">
        <v>7494</v>
      </c>
      <c r="C529" s="238" t="s">
        <v>7784</v>
      </c>
      <c r="D529" s="191">
        <v>129000</v>
      </c>
    </row>
    <row r="530" spans="1:4" ht="63.75" x14ac:dyDescent="0.2">
      <c r="A530" s="349" t="s">
        <v>7292</v>
      </c>
      <c r="B530" s="238" t="s">
        <v>7495</v>
      </c>
      <c r="C530" s="238" t="s">
        <v>7955</v>
      </c>
      <c r="D530" s="191">
        <v>150000</v>
      </c>
    </row>
    <row r="531" spans="1:4" ht="51" x14ac:dyDescent="0.2">
      <c r="A531" s="349" t="s">
        <v>7294</v>
      </c>
      <c r="B531" s="238" t="s">
        <v>7496</v>
      </c>
      <c r="C531" s="238" t="s">
        <v>7956</v>
      </c>
      <c r="D531" s="191">
        <v>60000</v>
      </c>
    </row>
    <row r="532" spans="1:4" ht="114.75" x14ac:dyDescent="0.2">
      <c r="A532" s="349" t="s">
        <v>7291</v>
      </c>
      <c r="B532" s="238" t="s">
        <v>7338</v>
      </c>
      <c r="C532" s="238" t="s">
        <v>7957</v>
      </c>
      <c r="D532" s="191">
        <v>150000</v>
      </c>
    </row>
    <row r="533" spans="1:4" ht="38.25" x14ac:dyDescent="0.2">
      <c r="A533" s="349" t="s">
        <v>7288</v>
      </c>
      <c r="B533" s="238" t="s">
        <v>7360</v>
      </c>
      <c r="C533" s="238" t="s">
        <v>7744</v>
      </c>
      <c r="D533" s="191">
        <v>150000</v>
      </c>
    </row>
    <row r="534" spans="1:4" ht="51" x14ac:dyDescent="0.2">
      <c r="A534" s="349" t="s">
        <v>7290</v>
      </c>
      <c r="B534" s="238" t="s">
        <v>7342</v>
      </c>
      <c r="C534" s="238" t="s">
        <v>7958</v>
      </c>
      <c r="D534" s="191">
        <v>157339.10999999999</v>
      </c>
    </row>
    <row r="535" spans="1:4" ht="38.25" x14ac:dyDescent="0.2">
      <c r="A535" s="349" t="s">
        <v>7289</v>
      </c>
      <c r="B535" s="238" t="s">
        <v>7497</v>
      </c>
      <c r="C535" s="238" t="s">
        <v>7959</v>
      </c>
      <c r="D535" s="191">
        <v>70000</v>
      </c>
    </row>
    <row r="536" spans="1:4" ht="25.5" x14ac:dyDescent="0.2">
      <c r="A536" s="349" t="s">
        <v>7291</v>
      </c>
      <c r="B536" s="238" t="s">
        <v>7305</v>
      </c>
      <c r="C536" s="238" t="s">
        <v>7960</v>
      </c>
      <c r="D536" s="191">
        <v>120000</v>
      </c>
    </row>
    <row r="537" spans="1:4" ht="51" x14ac:dyDescent="0.2">
      <c r="A537" s="349" t="s">
        <v>7291</v>
      </c>
      <c r="B537" s="238" t="s">
        <v>7305</v>
      </c>
      <c r="C537" s="238" t="s">
        <v>7961</v>
      </c>
      <c r="D537" s="191">
        <v>120000</v>
      </c>
    </row>
    <row r="538" spans="1:4" ht="25.5" x14ac:dyDescent="0.2">
      <c r="A538" s="349" t="s">
        <v>7291</v>
      </c>
      <c r="B538" s="238" t="s">
        <v>7305</v>
      </c>
      <c r="C538" s="238" t="s">
        <v>7962</v>
      </c>
      <c r="D538" s="191">
        <v>120000</v>
      </c>
    </row>
    <row r="539" spans="1:4" ht="51" x14ac:dyDescent="0.2">
      <c r="A539" s="349" t="s">
        <v>7291</v>
      </c>
      <c r="B539" s="238" t="s">
        <v>7305</v>
      </c>
      <c r="C539" s="238" t="s">
        <v>7963</v>
      </c>
      <c r="D539" s="191">
        <v>120000</v>
      </c>
    </row>
    <row r="540" spans="1:4" ht="102" x14ac:dyDescent="0.2">
      <c r="A540" s="349" t="s">
        <v>7290</v>
      </c>
      <c r="B540" s="238" t="s">
        <v>7317</v>
      </c>
      <c r="C540" s="238" t="s">
        <v>7964</v>
      </c>
      <c r="D540" s="191">
        <v>108000</v>
      </c>
    </row>
    <row r="541" spans="1:4" ht="76.5" x14ac:dyDescent="0.2">
      <c r="A541" s="349" t="s">
        <v>7290</v>
      </c>
      <c r="B541" s="238" t="s">
        <v>7317</v>
      </c>
      <c r="C541" s="238" t="s">
        <v>7965</v>
      </c>
      <c r="D541" s="191">
        <v>118000</v>
      </c>
    </row>
    <row r="542" spans="1:4" ht="63.75" x14ac:dyDescent="0.2">
      <c r="A542" s="349" t="s">
        <v>7292</v>
      </c>
      <c r="B542" s="238" t="s">
        <v>7413</v>
      </c>
      <c r="C542" s="238" t="s">
        <v>7966</v>
      </c>
      <c r="D542" s="191">
        <v>120000</v>
      </c>
    </row>
    <row r="543" spans="1:4" ht="51" x14ac:dyDescent="0.2">
      <c r="A543" s="349" t="s">
        <v>7289</v>
      </c>
      <c r="B543" s="238" t="s">
        <v>7429</v>
      </c>
      <c r="C543" s="238" t="s">
        <v>7967</v>
      </c>
      <c r="D543" s="191">
        <v>120000</v>
      </c>
    </row>
    <row r="544" spans="1:4" ht="25.5" x14ac:dyDescent="0.2">
      <c r="A544" s="349" t="s">
        <v>7289</v>
      </c>
      <c r="B544" s="238" t="s">
        <v>7429</v>
      </c>
      <c r="C544" s="238" t="s">
        <v>7931</v>
      </c>
      <c r="D544" s="191">
        <v>120000</v>
      </c>
    </row>
    <row r="545" spans="1:4" ht="89.25" x14ac:dyDescent="0.2">
      <c r="A545" s="349" t="s">
        <v>7290</v>
      </c>
      <c r="B545" s="238" t="s">
        <v>7440</v>
      </c>
      <c r="C545" s="238" t="s">
        <v>7783</v>
      </c>
      <c r="D545" s="191">
        <v>50000</v>
      </c>
    </row>
    <row r="546" spans="1:4" ht="25.5" x14ac:dyDescent="0.2">
      <c r="A546" s="349" t="s">
        <v>7295</v>
      </c>
      <c r="B546" s="238" t="s">
        <v>7410</v>
      </c>
      <c r="C546" s="238" t="s">
        <v>7968</v>
      </c>
      <c r="D546" s="191">
        <v>70000</v>
      </c>
    </row>
    <row r="547" spans="1:4" ht="51" x14ac:dyDescent="0.2">
      <c r="A547" s="349" t="s">
        <v>7288</v>
      </c>
      <c r="B547" s="238" t="s">
        <v>7345</v>
      </c>
      <c r="C547" s="238" t="s">
        <v>7969</v>
      </c>
      <c r="D547" s="191">
        <v>50000</v>
      </c>
    </row>
    <row r="548" spans="1:4" ht="76.5" x14ac:dyDescent="0.2">
      <c r="A548" s="349" t="s">
        <v>7295</v>
      </c>
      <c r="B548" s="238" t="s">
        <v>7420</v>
      </c>
      <c r="C548" s="238" t="s">
        <v>7970</v>
      </c>
      <c r="D548" s="191">
        <v>120000</v>
      </c>
    </row>
    <row r="549" spans="1:4" ht="114.75" x14ac:dyDescent="0.2">
      <c r="A549" s="349" t="s">
        <v>7295</v>
      </c>
      <c r="B549" s="238" t="s">
        <v>7420</v>
      </c>
      <c r="C549" s="238" t="s">
        <v>7701</v>
      </c>
      <c r="D549" s="191">
        <v>120000</v>
      </c>
    </row>
    <row r="550" spans="1:4" ht="63.75" x14ac:dyDescent="0.2">
      <c r="A550" s="349" t="s">
        <v>7290</v>
      </c>
      <c r="B550" s="238" t="s">
        <v>7470</v>
      </c>
      <c r="C550" s="238" t="s">
        <v>7971</v>
      </c>
      <c r="D550" s="191">
        <v>100000</v>
      </c>
    </row>
    <row r="551" spans="1:4" ht="38.25" x14ac:dyDescent="0.2">
      <c r="A551" s="349" t="s">
        <v>7291</v>
      </c>
      <c r="B551" s="238" t="s">
        <v>7430</v>
      </c>
      <c r="C551" s="238" t="s">
        <v>7972</v>
      </c>
      <c r="D551" s="191">
        <v>167323.21</v>
      </c>
    </row>
    <row r="552" spans="1:4" ht="38.25" x14ac:dyDescent="0.2">
      <c r="A552" s="349" t="s">
        <v>7291</v>
      </c>
      <c r="B552" s="238" t="s">
        <v>7498</v>
      </c>
      <c r="C552" s="238" t="s">
        <v>7973</v>
      </c>
      <c r="D552" s="191">
        <v>90000</v>
      </c>
    </row>
    <row r="553" spans="1:4" ht="76.5" x14ac:dyDescent="0.2">
      <c r="A553" s="349" t="s">
        <v>7292</v>
      </c>
      <c r="B553" s="238" t="s">
        <v>7442</v>
      </c>
      <c r="C553" s="238" t="s">
        <v>7974</v>
      </c>
      <c r="D553" s="191">
        <v>120000</v>
      </c>
    </row>
    <row r="554" spans="1:4" ht="38.25" x14ac:dyDescent="0.2">
      <c r="A554" s="349" t="s">
        <v>7289</v>
      </c>
      <c r="B554" s="238" t="s">
        <v>7444</v>
      </c>
      <c r="C554" s="238" t="s">
        <v>7975</v>
      </c>
      <c r="D554" s="191">
        <v>10000</v>
      </c>
    </row>
    <row r="555" spans="1:4" ht="114.75" x14ac:dyDescent="0.2">
      <c r="A555" s="349" t="s">
        <v>7293</v>
      </c>
      <c r="B555" s="238" t="s">
        <v>7471</v>
      </c>
      <c r="C555" s="238" t="s">
        <v>7866</v>
      </c>
      <c r="D555" s="191">
        <v>120000</v>
      </c>
    </row>
    <row r="556" spans="1:4" ht="76.5" x14ac:dyDescent="0.2">
      <c r="A556" s="349" t="s">
        <v>7289</v>
      </c>
      <c r="B556" s="238" t="s">
        <v>7499</v>
      </c>
      <c r="C556" s="238" t="s">
        <v>7976</v>
      </c>
      <c r="D556" s="191">
        <v>120000</v>
      </c>
    </row>
    <row r="557" spans="1:4" ht="25.5" x14ac:dyDescent="0.2">
      <c r="A557" s="349" t="s">
        <v>7290</v>
      </c>
      <c r="B557" s="238" t="s">
        <v>7336</v>
      </c>
      <c r="C557" s="238" t="s">
        <v>7907</v>
      </c>
      <c r="D557" s="191">
        <v>120000</v>
      </c>
    </row>
    <row r="558" spans="1:4" ht="76.5" x14ac:dyDescent="0.2">
      <c r="A558" s="349" t="s">
        <v>7293</v>
      </c>
      <c r="B558" s="238" t="s">
        <v>7293</v>
      </c>
      <c r="C558" s="238" t="s">
        <v>7977</v>
      </c>
      <c r="D558" s="191">
        <v>28500</v>
      </c>
    </row>
    <row r="559" spans="1:4" ht="63.75" x14ac:dyDescent="0.2">
      <c r="A559" s="349" t="s">
        <v>7293</v>
      </c>
      <c r="B559" s="238" t="s">
        <v>7293</v>
      </c>
      <c r="C559" s="238" t="s">
        <v>7765</v>
      </c>
      <c r="D559" s="191">
        <v>73000</v>
      </c>
    </row>
    <row r="560" spans="1:4" ht="63.75" x14ac:dyDescent="0.2">
      <c r="A560" s="349" t="s">
        <v>7293</v>
      </c>
      <c r="B560" s="238" t="s">
        <v>7293</v>
      </c>
      <c r="C560" s="238" t="s">
        <v>7765</v>
      </c>
      <c r="D560" s="191">
        <v>110000</v>
      </c>
    </row>
    <row r="561" spans="1:4" ht="76.5" x14ac:dyDescent="0.2">
      <c r="A561" s="349" t="s">
        <v>7290</v>
      </c>
      <c r="B561" s="238" t="s">
        <v>7500</v>
      </c>
      <c r="C561" s="238" t="s">
        <v>7978</v>
      </c>
      <c r="D561" s="191">
        <v>120000</v>
      </c>
    </row>
    <row r="562" spans="1:4" ht="76.5" x14ac:dyDescent="0.2">
      <c r="A562" s="349" t="s">
        <v>7293</v>
      </c>
      <c r="B562" s="238" t="s">
        <v>7445</v>
      </c>
      <c r="C562" s="238" t="s">
        <v>7979</v>
      </c>
      <c r="D562" s="191">
        <v>120000</v>
      </c>
    </row>
    <row r="563" spans="1:4" ht="51" x14ac:dyDescent="0.2">
      <c r="A563" s="349" t="s">
        <v>7293</v>
      </c>
      <c r="B563" s="238" t="s">
        <v>7501</v>
      </c>
      <c r="C563" s="238" t="s">
        <v>7980</v>
      </c>
      <c r="D563" s="191">
        <v>120000</v>
      </c>
    </row>
    <row r="564" spans="1:4" ht="51" x14ac:dyDescent="0.2">
      <c r="A564" s="349" t="s">
        <v>7288</v>
      </c>
      <c r="B564" s="238" t="s">
        <v>7473</v>
      </c>
      <c r="C564" s="238" t="s">
        <v>7981</v>
      </c>
      <c r="D564" s="191">
        <v>120000</v>
      </c>
    </row>
    <row r="565" spans="1:4" ht="76.5" x14ac:dyDescent="0.2">
      <c r="A565" s="349" t="s">
        <v>7295</v>
      </c>
      <c r="B565" s="238" t="s">
        <v>7446</v>
      </c>
      <c r="C565" s="238" t="s">
        <v>7982</v>
      </c>
      <c r="D565" s="191">
        <v>80000</v>
      </c>
    </row>
    <row r="566" spans="1:4" ht="25.5" x14ac:dyDescent="0.2">
      <c r="A566" s="349" t="s">
        <v>7293</v>
      </c>
      <c r="B566" s="238" t="s">
        <v>7310</v>
      </c>
      <c r="C566" s="238" t="s">
        <v>7983</v>
      </c>
      <c r="D566" s="191">
        <v>73322</v>
      </c>
    </row>
    <row r="567" spans="1:4" ht="25.5" x14ac:dyDescent="0.2">
      <c r="A567" s="349" t="s">
        <v>7293</v>
      </c>
      <c r="B567" s="238" t="s">
        <v>7310</v>
      </c>
      <c r="C567" s="238" t="s">
        <v>7984</v>
      </c>
      <c r="D567" s="191">
        <v>73322</v>
      </c>
    </row>
    <row r="568" spans="1:4" ht="51" x14ac:dyDescent="0.2">
      <c r="A568" s="349" t="s">
        <v>7290</v>
      </c>
      <c r="B568" s="238" t="s">
        <v>7388</v>
      </c>
      <c r="C568" s="238" t="s">
        <v>7985</v>
      </c>
      <c r="D568" s="191">
        <v>120000</v>
      </c>
    </row>
    <row r="569" spans="1:4" ht="114.75" x14ac:dyDescent="0.2">
      <c r="A569" s="349" t="s">
        <v>7290</v>
      </c>
      <c r="B569" s="238" t="s">
        <v>7363</v>
      </c>
      <c r="C569" s="238" t="s">
        <v>7986</v>
      </c>
      <c r="D569" s="191">
        <v>120000</v>
      </c>
    </row>
    <row r="570" spans="1:4" ht="51" x14ac:dyDescent="0.2">
      <c r="A570" s="349" t="s">
        <v>7288</v>
      </c>
      <c r="B570" s="238" t="s">
        <v>7353</v>
      </c>
      <c r="C570" s="238" t="s">
        <v>7987</v>
      </c>
      <c r="D570" s="191">
        <v>60000</v>
      </c>
    </row>
    <row r="571" spans="1:4" ht="63.75" x14ac:dyDescent="0.2">
      <c r="A571" s="349" t="s">
        <v>7289</v>
      </c>
      <c r="B571" s="238" t="s">
        <v>7323</v>
      </c>
      <c r="C571" s="238" t="s">
        <v>7988</v>
      </c>
      <c r="D571" s="191">
        <v>90000</v>
      </c>
    </row>
    <row r="572" spans="1:4" ht="63.75" x14ac:dyDescent="0.2">
      <c r="A572" s="349" t="s">
        <v>7289</v>
      </c>
      <c r="B572" s="238" t="s">
        <v>7447</v>
      </c>
      <c r="C572" s="238" t="s">
        <v>7989</v>
      </c>
      <c r="D572" s="191">
        <v>80000</v>
      </c>
    </row>
    <row r="573" spans="1:4" ht="38.25" x14ac:dyDescent="0.2">
      <c r="A573" s="349" t="s">
        <v>7295</v>
      </c>
      <c r="B573" s="238" t="s">
        <v>7448</v>
      </c>
      <c r="C573" s="238" t="s">
        <v>7990</v>
      </c>
      <c r="D573" s="191">
        <v>120000</v>
      </c>
    </row>
    <row r="574" spans="1:4" ht="102" x14ac:dyDescent="0.2">
      <c r="A574" s="349" t="s">
        <v>7294</v>
      </c>
      <c r="B574" s="238" t="s">
        <v>7418</v>
      </c>
      <c r="C574" s="238" t="s">
        <v>7916</v>
      </c>
      <c r="D574" s="191">
        <v>120000</v>
      </c>
    </row>
    <row r="575" spans="1:4" ht="63.75" x14ac:dyDescent="0.2">
      <c r="A575" s="349" t="s">
        <v>7290</v>
      </c>
      <c r="B575" s="238" t="s">
        <v>7349</v>
      </c>
      <c r="C575" s="238" t="s">
        <v>7688</v>
      </c>
      <c r="D575" s="191">
        <v>120000</v>
      </c>
    </row>
    <row r="576" spans="1:4" ht="51" x14ac:dyDescent="0.2">
      <c r="A576" s="349" t="s">
        <v>7290</v>
      </c>
      <c r="B576" s="238" t="s">
        <v>7434</v>
      </c>
      <c r="C576" s="238" t="s">
        <v>7991</v>
      </c>
      <c r="D576" s="191">
        <v>120000</v>
      </c>
    </row>
    <row r="577" spans="1:4" ht="51" x14ac:dyDescent="0.2">
      <c r="A577" s="349" t="s">
        <v>7290</v>
      </c>
      <c r="B577" s="238" t="s">
        <v>7434</v>
      </c>
      <c r="C577" s="238" t="s">
        <v>7991</v>
      </c>
      <c r="D577" s="191">
        <v>120000</v>
      </c>
    </row>
    <row r="578" spans="1:4" ht="51" x14ac:dyDescent="0.2">
      <c r="A578" s="349" t="s">
        <v>7290</v>
      </c>
      <c r="B578" s="238" t="s">
        <v>7434</v>
      </c>
      <c r="C578" s="238" t="s">
        <v>7991</v>
      </c>
      <c r="D578" s="191">
        <v>120000</v>
      </c>
    </row>
    <row r="579" spans="1:4" ht="76.5" x14ac:dyDescent="0.2">
      <c r="A579" s="349" t="s">
        <v>7288</v>
      </c>
      <c r="B579" s="238" t="s">
        <v>7435</v>
      </c>
      <c r="C579" s="238" t="s">
        <v>7992</v>
      </c>
      <c r="D579" s="191">
        <v>120000</v>
      </c>
    </row>
    <row r="580" spans="1:4" ht="51" x14ac:dyDescent="0.2">
      <c r="A580" s="349" t="s">
        <v>7290</v>
      </c>
      <c r="B580" s="238" t="s">
        <v>7422</v>
      </c>
      <c r="C580" s="238" t="s">
        <v>7993</v>
      </c>
      <c r="D580" s="191">
        <v>120000</v>
      </c>
    </row>
    <row r="581" spans="1:4" ht="63.75" x14ac:dyDescent="0.2">
      <c r="A581" s="349" t="s">
        <v>7290</v>
      </c>
      <c r="B581" s="238" t="s">
        <v>7422</v>
      </c>
      <c r="C581" s="238" t="s">
        <v>7994</v>
      </c>
      <c r="D581" s="191">
        <v>120000</v>
      </c>
    </row>
    <row r="582" spans="1:4" ht="51" x14ac:dyDescent="0.2">
      <c r="A582" s="349" t="s">
        <v>7290</v>
      </c>
      <c r="B582" s="238" t="s">
        <v>7452</v>
      </c>
      <c r="C582" s="238" t="s">
        <v>7995</v>
      </c>
      <c r="D582" s="191">
        <v>120000</v>
      </c>
    </row>
    <row r="583" spans="1:4" ht="51" x14ac:dyDescent="0.2">
      <c r="A583" s="349" t="s">
        <v>7289</v>
      </c>
      <c r="B583" s="238" t="s">
        <v>7453</v>
      </c>
      <c r="C583" s="238" t="s">
        <v>7996</v>
      </c>
      <c r="D583" s="191">
        <v>80000</v>
      </c>
    </row>
    <row r="584" spans="1:4" ht="25.5" x14ac:dyDescent="0.2">
      <c r="A584" s="349" t="s">
        <v>7293</v>
      </c>
      <c r="B584" s="238" t="s">
        <v>7477</v>
      </c>
      <c r="C584" s="238" t="s">
        <v>7859</v>
      </c>
      <c r="D584" s="191"/>
    </row>
    <row r="585" spans="1:4" ht="38.25" x14ac:dyDescent="0.2">
      <c r="A585" s="349" t="s">
        <v>7288</v>
      </c>
      <c r="B585" s="238" t="s">
        <v>7360</v>
      </c>
      <c r="C585" s="238" t="s">
        <v>7744</v>
      </c>
      <c r="D585" s="191">
        <v>80000</v>
      </c>
    </row>
    <row r="586" spans="1:4" ht="38.25" x14ac:dyDescent="0.2">
      <c r="A586" s="349" t="s">
        <v>7290</v>
      </c>
      <c r="B586" s="238" t="s">
        <v>7484</v>
      </c>
      <c r="C586" s="238" t="s">
        <v>7997</v>
      </c>
      <c r="D586" s="191">
        <v>108731.74</v>
      </c>
    </row>
    <row r="587" spans="1:4" ht="51" x14ac:dyDescent="0.2">
      <c r="A587" s="349" t="s">
        <v>7291</v>
      </c>
      <c r="B587" s="238" t="s">
        <v>7305</v>
      </c>
      <c r="C587" s="238" t="s">
        <v>7998</v>
      </c>
      <c r="D587" s="191">
        <v>90000</v>
      </c>
    </row>
    <row r="588" spans="1:4" ht="38.25" x14ac:dyDescent="0.2">
      <c r="A588" s="349" t="s">
        <v>7291</v>
      </c>
      <c r="B588" s="238" t="s">
        <v>7305</v>
      </c>
      <c r="C588" s="238" t="s">
        <v>7999</v>
      </c>
      <c r="D588" s="191">
        <v>90000</v>
      </c>
    </row>
    <row r="589" spans="1:4" ht="25.5" x14ac:dyDescent="0.2">
      <c r="A589" s="349" t="s">
        <v>7289</v>
      </c>
      <c r="B589" s="238" t="s">
        <v>7502</v>
      </c>
      <c r="C589" s="238" t="s">
        <v>8000</v>
      </c>
      <c r="D589" s="191">
        <v>90000</v>
      </c>
    </row>
    <row r="590" spans="1:4" ht="51" x14ac:dyDescent="0.2">
      <c r="A590" s="349" t="s">
        <v>7294</v>
      </c>
      <c r="B590" s="238" t="s">
        <v>7350</v>
      </c>
      <c r="C590" s="238" t="s">
        <v>8001</v>
      </c>
      <c r="D590" s="191">
        <v>90000</v>
      </c>
    </row>
    <row r="591" spans="1:4" ht="102" x14ac:dyDescent="0.2">
      <c r="A591" s="349" t="s">
        <v>7290</v>
      </c>
      <c r="B591" s="238" t="s">
        <v>7317</v>
      </c>
      <c r="C591" s="238" t="s">
        <v>8002</v>
      </c>
      <c r="D591" s="191">
        <v>90000</v>
      </c>
    </row>
    <row r="592" spans="1:4" ht="51" x14ac:dyDescent="0.2">
      <c r="A592" s="349" t="s">
        <v>7292</v>
      </c>
      <c r="B592" s="238" t="s">
        <v>7413</v>
      </c>
      <c r="C592" s="238" t="s">
        <v>8003</v>
      </c>
      <c r="D592" s="191">
        <v>90000</v>
      </c>
    </row>
    <row r="593" spans="1:4" ht="51" x14ac:dyDescent="0.2">
      <c r="A593" s="349" t="s">
        <v>7291</v>
      </c>
      <c r="B593" s="238" t="s">
        <v>7503</v>
      </c>
      <c r="C593" s="238" t="s">
        <v>8004</v>
      </c>
      <c r="D593" s="191">
        <v>71000</v>
      </c>
    </row>
    <row r="594" spans="1:4" ht="63.75" x14ac:dyDescent="0.2">
      <c r="A594" s="349" t="s">
        <v>7293</v>
      </c>
      <c r="B594" s="238" t="s">
        <v>7329</v>
      </c>
      <c r="C594" s="238" t="s">
        <v>8005</v>
      </c>
      <c r="D594" s="191">
        <v>103858.57</v>
      </c>
    </row>
    <row r="595" spans="1:4" ht="51" x14ac:dyDescent="0.2">
      <c r="A595" s="349" t="s">
        <v>7289</v>
      </c>
      <c r="B595" s="238" t="s">
        <v>7504</v>
      </c>
      <c r="C595" s="238" t="s">
        <v>8006</v>
      </c>
      <c r="D595" s="191">
        <v>90000</v>
      </c>
    </row>
    <row r="596" spans="1:4" ht="63.75" x14ac:dyDescent="0.2">
      <c r="A596" s="349" t="s">
        <v>7290</v>
      </c>
      <c r="B596" s="238" t="s">
        <v>7290</v>
      </c>
      <c r="C596" s="238" t="s">
        <v>8007</v>
      </c>
      <c r="D596" s="191">
        <v>90000</v>
      </c>
    </row>
    <row r="597" spans="1:4" ht="51" x14ac:dyDescent="0.2">
      <c r="A597" s="349" t="s">
        <v>7295</v>
      </c>
      <c r="B597" s="238" t="s">
        <v>7486</v>
      </c>
      <c r="C597" s="238" t="s">
        <v>8008</v>
      </c>
      <c r="D597" s="191">
        <v>90000</v>
      </c>
    </row>
    <row r="598" spans="1:4" ht="76.5" x14ac:dyDescent="0.2">
      <c r="A598" s="349" t="s">
        <v>7290</v>
      </c>
      <c r="B598" s="238" t="s">
        <v>7409</v>
      </c>
      <c r="C598" s="238" t="s">
        <v>7707</v>
      </c>
      <c r="D598" s="191">
        <v>90000</v>
      </c>
    </row>
    <row r="599" spans="1:4" ht="63.75" x14ac:dyDescent="0.2">
      <c r="A599" s="349" t="s">
        <v>7292</v>
      </c>
      <c r="B599" s="238" t="s">
        <v>7460</v>
      </c>
      <c r="C599" s="238" t="s">
        <v>8009</v>
      </c>
      <c r="D599" s="191">
        <v>132675.35</v>
      </c>
    </row>
    <row r="600" spans="1:4" ht="63.75" x14ac:dyDescent="0.2">
      <c r="A600" s="349" t="s">
        <v>7291</v>
      </c>
      <c r="B600" s="238" t="s">
        <v>7505</v>
      </c>
      <c r="C600" s="238" t="s">
        <v>8010</v>
      </c>
      <c r="D600" s="191">
        <v>60000</v>
      </c>
    </row>
    <row r="601" spans="1:4" ht="76.5" x14ac:dyDescent="0.2">
      <c r="A601" s="349" t="s">
        <v>7295</v>
      </c>
      <c r="B601" s="238" t="s">
        <v>7428</v>
      </c>
      <c r="C601" s="238" t="s">
        <v>8011</v>
      </c>
      <c r="D601" s="191">
        <v>90000</v>
      </c>
    </row>
    <row r="602" spans="1:4" ht="38.25" x14ac:dyDescent="0.2">
      <c r="A602" s="349" t="s">
        <v>7291</v>
      </c>
      <c r="B602" s="238" t="s">
        <v>7506</v>
      </c>
      <c r="C602" s="238" t="s">
        <v>8012</v>
      </c>
      <c r="D602" s="191">
        <v>90000</v>
      </c>
    </row>
    <row r="603" spans="1:4" ht="89.25" x14ac:dyDescent="0.2">
      <c r="A603" s="349" t="s">
        <v>7291</v>
      </c>
      <c r="B603" s="238" t="s">
        <v>7507</v>
      </c>
      <c r="C603" s="238" t="s">
        <v>8013</v>
      </c>
      <c r="D603" s="191">
        <v>97323.21</v>
      </c>
    </row>
    <row r="604" spans="1:4" ht="25.5" x14ac:dyDescent="0.2">
      <c r="A604" s="349" t="s">
        <v>7293</v>
      </c>
      <c r="B604" s="238" t="s">
        <v>7508</v>
      </c>
      <c r="C604" s="238" t="s">
        <v>8014</v>
      </c>
      <c r="D604" s="191">
        <v>90000</v>
      </c>
    </row>
    <row r="605" spans="1:4" ht="102" x14ac:dyDescent="0.2">
      <c r="A605" s="349" t="s">
        <v>7294</v>
      </c>
      <c r="B605" s="238" t="s">
        <v>7344</v>
      </c>
      <c r="C605" s="238" t="s">
        <v>8015</v>
      </c>
      <c r="D605" s="191">
        <v>90000</v>
      </c>
    </row>
    <row r="606" spans="1:4" ht="89.25" x14ac:dyDescent="0.2">
      <c r="A606" s="349" t="s">
        <v>7295</v>
      </c>
      <c r="B606" s="238" t="s">
        <v>7420</v>
      </c>
      <c r="C606" s="238" t="s">
        <v>8016</v>
      </c>
      <c r="D606" s="191">
        <v>90000</v>
      </c>
    </row>
    <row r="607" spans="1:4" x14ac:dyDescent="0.2">
      <c r="A607" s="349" t="s">
        <v>7292</v>
      </c>
      <c r="B607" s="238" t="s">
        <v>7509</v>
      </c>
      <c r="C607" s="238" t="s">
        <v>8017</v>
      </c>
      <c r="D607" s="191">
        <v>90000</v>
      </c>
    </row>
    <row r="608" spans="1:4" ht="89.25" x14ac:dyDescent="0.2">
      <c r="A608" s="349" t="s">
        <v>7293</v>
      </c>
      <c r="B608" s="238" t="s">
        <v>7451</v>
      </c>
      <c r="C608" s="238" t="s">
        <v>8018</v>
      </c>
      <c r="D608" s="191">
        <v>50000</v>
      </c>
    </row>
    <row r="609" spans="1:4" ht="89.25" x14ac:dyDescent="0.2">
      <c r="A609" s="349" t="s">
        <v>7289</v>
      </c>
      <c r="B609" s="238" t="s">
        <v>7489</v>
      </c>
      <c r="C609" s="238" t="s">
        <v>7937</v>
      </c>
      <c r="D609" s="191">
        <v>90000</v>
      </c>
    </row>
    <row r="610" spans="1:4" ht="51" x14ac:dyDescent="0.2">
      <c r="A610" s="349" t="s">
        <v>7292</v>
      </c>
      <c r="B610" s="238" t="s">
        <v>7461</v>
      </c>
      <c r="C610" s="238" t="s">
        <v>8019</v>
      </c>
      <c r="D610" s="191">
        <v>90000</v>
      </c>
    </row>
    <row r="611" spans="1:4" ht="51" x14ac:dyDescent="0.2">
      <c r="A611" s="349" t="s">
        <v>7293</v>
      </c>
      <c r="B611" s="238" t="s">
        <v>7357</v>
      </c>
      <c r="C611" s="238" t="s">
        <v>8020</v>
      </c>
      <c r="D611" s="191">
        <v>90000</v>
      </c>
    </row>
    <row r="612" spans="1:4" ht="51" x14ac:dyDescent="0.2">
      <c r="A612" s="349" t="s">
        <v>7293</v>
      </c>
      <c r="B612" s="238" t="s">
        <v>7357</v>
      </c>
      <c r="C612" s="238" t="s">
        <v>8021</v>
      </c>
      <c r="D612" s="191">
        <v>90000</v>
      </c>
    </row>
    <row r="613" spans="1:4" ht="76.5" x14ac:dyDescent="0.2">
      <c r="A613" s="349" t="s">
        <v>7293</v>
      </c>
      <c r="B613" s="238" t="s">
        <v>7357</v>
      </c>
      <c r="C613" s="238" t="s">
        <v>8022</v>
      </c>
      <c r="D613" s="191">
        <v>148000</v>
      </c>
    </row>
    <row r="614" spans="1:4" x14ac:dyDescent="0.2">
      <c r="A614" s="349" t="s">
        <v>7289</v>
      </c>
      <c r="B614" s="238" t="s">
        <v>7297</v>
      </c>
      <c r="C614" s="238" t="s">
        <v>7784</v>
      </c>
      <c r="D614" s="191">
        <v>90000</v>
      </c>
    </row>
    <row r="615" spans="1:4" ht="127.5" x14ac:dyDescent="0.2">
      <c r="A615" s="349" t="s">
        <v>7290</v>
      </c>
      <c r="B615" s="238" t="s">
        <v>7412</v>
      </c>
      <c r="C615" s="238" t="s">
        <v>7818</v>
      </c>
      <c r="D615" s="191">
        <v>90000</v>
      </c>
    </row>
    <row r="616" spans="1:4" ht="89.25" x14ac:dyDescent="0.2">
      <c r="A616" s="349" t="s">
        <v>7293</v>
      </c>
      <c r="B616" s="238" t="s">
        <v>7293</v>
      </c>
      <c r="C616" s="238" t="s">
        <v>8023</v>
      </c>
      <c r="D616" s="191">
        <v>26800</v>
      </c>
    </row>
    <row r="617" spans="1:4" ht="63.75" x14ac:dyDescent="0.2">
      <c r="A617" s="349" t="s">
        <v>7293</v>
      </c>
      <c r="B617" s="238" t="s">
        <v>7293</v>
      </c>
      <c r="C617" s="238" t="s">
        <v>7765</v>
      </c>
      <c r="D617" s="191">
        <v>56500</v>
      </c>
    </row>
    <row r="618" spans="1:4" ht="63.75" x14ac:dyDescent="0.2">
      <c r="A618" s="349" t="s">
        <v>7293</v>
      </c>
      <c r="B618" s="238" t="s">
        <v>7293</v>
      </c>
      <c r="C618" s="238" t="s">
        <v>7765</v>
      </c>
      <c r="D618" s="191">
        <v>24500</v>
      </c>
    </row>
    <row r="619" spans="1:4" ht="63.75" x14ac:dyDescent="0.2">
      <c r="A619" s="349" t="s">
        <v>7293</v>
      </c>
      <c r="B619" s="238" t="s">
        <v>7293</v>
      </c>
      <c r="C619" s="238" t="s">
        <v>7765</v>
      </c>
      <c r="D619" s="191">
        <v>24000</v>
      </c>
    </row>
    <row r="620" spans="1:4" ht="38.25" x14ac:dyDescent="0.2">
      <c r="A620" s="349" t="s">
        <v>7295</v>
      </c>
      <c r="B620" s="238" t="s">
        <v>7510</v>
      </c>
      <c r="C620" s="238" t="s">
        <v>8024</v>
      </c>
      <c r="D620" s="191">
        <v>60000</v>
      </c>
    </row>
    <row r="621" spans="1:4" ht="51" x14ac:dyDescent="0.2">
      <c r="A621" s="349" t="s">
        <v>7293</v>
      </c>
      <c r="B621" s="238" t="s">
        <v>7394</v>
      </c>
      <c r="C621" s="238" t="s">
        <v>8025</v>
      </c>
      <c r="D621" s="191">
        <v>90000</v>
      </c>
    </row>
    <row r="622" spans="1:4" ht="114.75" x14ac:dyDescent="0.2">
      <c r="A622" s="349" t="s">
        <v>7293</v>
      </c>
      <c r="B622" s="238" t="s">
        <v>7316</v>
      </c>
      <c r="C622" s="238" t="s">
        <v>8026</v>
      </c>
      <c r="D622" s="191">
        <v>80000</v>
      </c>
    </row>
    <row r="623" spans="1:4" ht="102" x14ac:dyDescent="0.2">
      <c r="A623" s="349" t="s">
        <v>7293</v>
      </c>
      <c r="B623" s="238" t="s">
        <v>7316</v>
      </c>
      <c r="C623" s="238" t="s">
        <v>8027</v>
      </c>
      <c r="D623" s="191">
        <v>90000</v>
      </c>
    </row>
    <row r="624" spans="1:4" ht="76.5" x14ac:dyDescent="0.2">
      <c r="A624" s="349" t="s">
        <v>7291</v>
      </c>
      <c r="B624" s="238" t="s">
        <v>7337</v>
      </c>
      <c r="C624" s="238" t="s">
        <v>8028</v>
      </c>
      <c r="D624" s="191">
        <v>90000</v>
      </c>
    </row>
    <row r="625" spans="1:4" ht="51" x14ac:dyDescent="0.2">
      <c r="A625" s="349" t="s">
        <v>7288</v>
      </c>
      <c r="B625" s="238" t="s">
        <v>7473</v>
      </c>
      <c r="C625" s="238" t="s">
        <v>8029</v>
      </c>
      <c r="D625" s="191">
        <v>90000</v>
      </c>
    </row>
    <row r="626" spans="1:4" ht="76.5" x14ac:dyDescent="0.2">
      <c r="A626" s="349" t="s">
        <v>7294</v>
      </c>
      <c r="B626" s="238" t="s">
        <v>7474</v>
      </c>
      <c r="C626" s="238" t="s">
        <v>8030</v>
      </c>
      <c r="D626" s="191">
        <v>90000</v>
      </c>
    </row>
    <row r="627" spans="1:4" ht="38.25" x14ac:dyDescent="0.2">
      <c r="A627" s="349" t="s">
        <v>7289</v>
      </c>
      <c r="B627" s="238" t="s">
        <v>7481</v>
      </c>
      <c r="C627" s="238" t="s">
        <v>7695</v>
      </c>
      <c r="D627" s="191">
        <v>90000</v>
      </c>
    </row>
    <row r="628" spans="1:4" ht="38.25" x14ac:dyDescent="0.2">
      <c r="A628" s="349" t="s">
        <v>7292</v>
      </c>
      <c r="B628" s="238" t="s">
        <v>7464</v>
      </c>
      <c r="C628" s="238" t="s">
        <v>7850</v>
      </c>
      <c r="D628" s="191">
        <v>90000</v>
      </c>
    </row>
    <row r="629" spans="1:4" ht="51" x14ac:dyDescent="0.2">
      <c r="A629" s="349" t="s">
        <v>7295</v>
      </c>
      <c r="B629" s="238" t="s">
        <v>7491</v>
      </c>
      <c r="C629" s="238" t="s">
        <v>8031</v>
      </c>
      <c r="D629" s="191">
        <v>90000</v>
      </c>
    </row>
    <row r="630" spans="1:4" ht="51" x14ac:dyDescent="0.2">
      <c r="A630" s="349" t="s">
        <v>7291</v>
      </c>
      <c r="B630" s="238" t="s">
        <v>7319</v>
      </c>
      <c r="C630" s="238" t="s">
        <v>7731</v>
      </c>
      <c r="D630" s="191">
        <v>90000</v>
      </c>
    </row>
    <row r="631" spans="1:4" ht="51" x14ac:dyDescent="0.2">
      <c r="A631" s="349" t="s">
        <v>7295</v>
      </c>
      <c r="B631" s="238" t="s">
        <v>7446</v>
      </c>
      <c r="C631" s="238" t="s">
        <v>8032</v>
      </c>
      <c r="D631" s="191">
        <v>80000</v>
      </c>
    </row>
    <row r="632" spans="1:4" ht="25.5" x14ac:dyDescent="0.2">
      <c r="A632" s="349" t="s">
        <v>7290</v>
      </c>
      <c r="B632" s="238" t="s">
        <v>7309</v>
      </c>
      <c r="C632" s="238" t="s">
        <v>7638</v>
      </c>
      <c r="D632" s="191">
        <v>50000</v>
      </c>
    </row>
    <row r="633" spans="1:4" ht="25.5" x14ac:dyDescent="0.2">
      <c r="A633" s="349" t="s">
        <v>7290</v>
      </c>
      <c r="B633" s="238" t="s">
        <v>7309</v>
      </c>
      <c r="C633" s="238" t="s">
        <v>7638</v>
      </c>
      <c r="D633" s="191">
        <v>50000</v>
      </c>
    </row>
    <row r="634" spans="1:4" ht="25.5" x14ac:dyDescent="0.2">
      <c r="A634" s="349" t="s">
        <v>7290</v>
      </c>
      <c r="B634" s="238" t="s">
        <v>7309</v>
      </c>
      <c r="C634" s="238" t="s">
        <v>7638</v>
      </c>
      <c r="D634" s="191">
        <v>50000</v>
      </c>
    </row>
    <row r="635" spans="1:4" ht="114.75" x14ac:dyDescent="0.2">
      <c r="A635" s="349" t="s">
        <v>7290</v>
      </c>
      <c r="B635" s="238" t="s">
        <v>7363</v>
      </c>
      <c r="C635" s="238" t="s">
        <v>7772</v>
      </c>
      <c r="D635" s="191">
        <v>90000</v>
      </c>
    </row>
    <row r="636" spans="1:4" x14ac:dyDescent="0.2">
      <c r="A636" s="349" t="s">
        <v>7290</v>
      </c>
      <c r="B636" s="238" t="s">
        <v>7492</v>
      </c>
      <c r="C636" s="238" t="s">
        <v>8033</v>
      </c>
      <c r="D636" s="191">
        <v>12927.18</v>
      </c>
    </row>
    <row r="637" spans="1:4" ht="63.75" x14ac:dyDescent="0.2">
      <c r="A637" s="349" t="s">
        <v>7295</v>
      </c>
      <c r="B637" s="238" t="s">
        <v>7448</v>
      </c>
      <c r="C637" s="238" t="s">
        <v>8034</v>
      </c>
      <c r="D637" s="191">
        <v>30000</v>
      </c>
    </row>
    <row r="638" spans="1:4" ht="51" x14ac:dyDescent="0.2">
      <c r="A638" s="349" t="s">
        <v>7289</v>
      </c>
      <c r="B638" s="238" t="s">
        <v>7465</v>
      </c>
      <c r="C638" s="238" t="s">
        <v>8035</v>
      </c>
      <c r="D638" s="191">
        <v>90000</v>
      </c>
    </row>
    <row r="639" spans="1:4" ht="51" x14ac:dyDescent="0.2">
      <c r="A639" s="349" t="s">
        <v>7289</v>
      </c>
      <c r="B639" s="238" t="s">
        <v>7431</v>
      </c>
      <c r="C639" s="238" t="s">
        <v>8036</v>
      </c>
      <c r="D639" s="191">
        <v>90000</v>
      </c>
    </row>
    <row r="640" spans="1:4" ht="38.25" x14ac:dyDescent="0.2">
      <c r="A640" s="349" t="s">
        <v>7290</v>
      </c>
      <c r="B640" s="238" t="s">
        <v>7433</v>
      </c>
      <c r="C640" s="238" t="s">
        <v>7878</v>
      </c>
      <c r="D640" s="191">
        <v>90000</v>
      </c>
    </row>
    <row r="641" spans="1:4" ht="63.75" x14ac:dyDescent="0.2">
      <c r="A641" s="349" t="s">
        <v>7290</v>
      </c>
      <c r="B641" s="238" t="s">
        <v>7349</v>
      </c>
      <c r="C641" s="238" t="s">
        <v>7688</v>
      </c>
      <c r="D641" s="191">
        <v>90000</v>
      </c>
    </row>
    <row r="642" spans="1:4" ht="63.75" x14ac:dyDescent="0.2">
      <c r="A642" s="349" t="s">
        <v>7290</v>
      </c>
      <c r="B642" s="238" t="s">
        <v>7349</v>
      </c>
      <c r="C642" s="238" t="s">
        <v>7688</v>
      </c>
      <c r="D642" s="191">
        <v>90000</v>
      </c>
    </row>
    <row r="643" spans="1:4" ht="63.75" x14ac:dyDescent="0.2">
      <c r="A643" s="349" t="s">
        <v>7290</v>
      </c>
      <c r="B643" s="238" t="s">
        <v>7349</v>
      </c>
      <c r="C643" s="238" t="s">
        <v>7688</v>
      </c>
      <c r="D643" s="191">
        <v>90000</v>
      </c>
    </row>
    <row r="644" spans="1:4" ht="63.75" x14ac:dyDescent="0.2">
      <c r="A644" s="349" t="s">
        <v>7290</v>
      </c>
      <c r="B644" s="238" t="s">
        <v>7349</v>
      </c>
      <c r="C644" s="238" t="s">
        <v>7688</v>
      </c>
      <c r="D644" s="191">
        <v>90000</v>
      </c>
    </row>
    <row r="645" spans="1:4" ht="38.25" x14ac:dyDescent="0.2">
      <c r="A645" s="349" t="s">
        <v>7291</v>
      </c>
      <c r="B645" s="238" t="s">
        <v>7333</v>
      </c>
      <c r="C645" s="238" t="s">
        <v>8037</v>
      </c>
      <c r="D645" s="191">
        <v>90000</v>
      </c>
    </row>
    <row r="646" spans="1:4" ht="51" x14ac:dyDescent="0.2">
      <c r="A646" s="349" t="s">
        <v>7291</v>
      </c>
      <c r="B646" s="238" t="s">
        <v>7333</v>
      </c>
      <c r="C646" s="238" t="s">
        <v>8038</v>
      </c>
      <c r="D646" s="191">
        <v>90000</v>
      </c>
    </row>
    <row r="647" spans="1:4" ht="38.25" x14ac:dyDescent="0.2">
      <c r="A647" s="349" t="s">
        <v>7288</v>
      </c>
      <c r="B647" s="238" t="s">
        <v>7314</v>
      </c>
      <c r="C647" s="238" t="s">
        <v>8039</v>
      </c>
      <c r="D647" s="191">
        <v>90000</v>
      </c>
    </row>
    <row r="648" spans="1:4" ht="51" x14ac:dyDescent="0.2">
      <c r="A648" s="349" t="s">
        <v>7288</v>
      </c>
      <c r="B648" s="238" t="s">
        <v>7314</v>
      </c>
      <c r="C648" s="238" t="s">
        <v>8040</v>
      </c>
      <c r="D648" s="191">
        <v>20000</v>
      </c>
    </row>
    <row r="649" spans="1:4" ht="89.25" x14ac:dyDescent="0.2">
      <c r="A649" s="349" t="s">
        <v>7290</v>
      </c>
      <c r="B649" s="238" t="s">
        <v>7422</v>
      </c>
      <c r="C649" s="238" t="s">
        <v>8041</v>
      </c>
      <c r="D649" s="191">
        <v>90000</v>
      </c>
    </row>
    <row r="650" spans="1:4" ht="76.5" x14ac:dyDescent="0.2">
      <c r="A650" s="349" t="s">
        <v>7290</v>
      </c>
      <c r="B650" s="238" t="s">
        <v>7467</v>
      </c>
      <c r="C650" s="238" t="s">
        <v>7858</v>
      </c>
      <c r="D650" s="191">
        <v>90000</v>
      </c>
    </row>
    <row r="651" spans="1:4" ht="76.5" x14ac:dyDescent="0.2">
      <c r="A651" s="349" t="s">
        <v>7290</v>
      </c>
      <c r="B651" s="238" t="s">
        <v>7467</v>
      </c>
      <c r="C651" s="238" t="s">
        <v>7858</v>
      </c>
      <c r="D651" s="191">
        <v>90000</v>
      </c>
    </row>
    <row r="652" spans="1:4" ht="76.5" x14ac:dyDescent="0.2">
      <c r="A652" s="349" t="s">
        <v>7290</v>
      </c>
      <c r="B652" s="238" t="s">
        <v>7467</v>
      </c>
      <c r="C652" s="238" t="s">
        <v>7858</v>
      </c>
      <c r="D652" s="191">
        <v>90000</v>
      </c>
    </row>
    <row r="653" spans="1:4" ht="25.5" x14ac:dyDescent="0.2">
      <c r="A653" s="349" t="s">
        <v>7290</v>
      </c>
      <c r="B653" s="238" t="s">
        <v>7511</v>
      </c>
      <c r="C653" s="238" t="s">
        <v>7628</v>
      </c>
      <c r="D653" s="191">
        <v>70000</v>
      </c>
    </row>
    <row r="654" spans="1:4" ht="51" x14ac:dyDescent="0.2">
      <c r="A654" s="349" t="s">
        <v>7291</v>
      </c>
      <c r="B654" s="238" t="s">
        <v>7424</v>
      </c>
      <c r="C654" s="238" t="s">
        <v>7734</v>
      </c>
      <c r="D654" s="191">
        <v>158027.48000000001</v>
      </c>
    </row>
    <row r="655" spans="1:4" ht="51" x14ac:dyDescent="0.2">
      <c r="A655" s="349" t="s">
        <v>7293</v>
      </c>
      <c r="B655" s="238" t="s">
        <v>7512</v>
      </c>
      <c r="C655" s="238" t="s">
        <v>8042</v>
      </c>
      <c r="D655" s="191">
        <v>90000</v>
      </c>
    </row>
    <row r="656" spans="1:4" ht="76.5" x14ac:dyDescent="0.2">
      <c r="A656" s="349" t="s">
        <v>7291</v>
      </c>
      <c r="B656" s="238" t="s">
        <v>7454</v>
      </c>
      <c r="C656" s="238" t="s">
        <v>8043</v>
      </c>
      <c r="D656" s="191">
        <v>90000</v>
      </c>
    </row>
    <row r="657" spans="1:4" ht="51" x14ac:dyDescent="0.2">
      <c r="A657" s="349" t="s">
        <v>7293</v>
      </c>
      <c r="B657" s="238" t="s">
        <v>7477</v>
      </c>
      <c r="C657" s="238" t="s">
        <v>8044</v>
      </c>
      <c r="D657" s="191">
        <v>5732.91</v>
      </c>
    </row>
    <row r="658" spans="1:4" ht="51" x14ac:dyDescent="0.2">
      <c r="A658" s="349" t="s">
        <v>7294</v>
      </c>
      <c r="B658" s="238" t="s">
        <v>7496</v>
      </c>
      <c r="C658" s="238" t="s">
        <v>8045</v>
      </c>
      <c r="D658" s="191">
        <v>60000</v>
      </c>
    </row>
    <row r="659" spans="1:4" ht="63.75" x14ac:dyDescent="0.2">
      <c r="A659" s="349" t="s">
        <v>7290</v>
      </c>
      <c r="B659" s="238" t="s">
        <v>7513</v>
      </c>
      <c r="C659" s="238" t="s">
        <v>8046</v>
      </c>
      <c r="D659" s="191">
        <v>85000</v>
      </c>
    </row>
    <row r="660" spans="1:4" ht="89.25" x14ac:dyDescent="0.2">
      <c r="A660" s="349" t="s">
        <v>7290</v>
      </c>
      <c r="B660" s="238" t="s">
        <v>7364</v>
      </c>
      <c r="C660" s="238" t="s">
        <v>8047</v>
      </c>
      <c r="D660" s="191">
        <v>90000</v>
      </c>
    </row>
    <row r="661" spans="1:4" ht="51" x14ac:dyDescent="0.2">
      <c r="A661" s="349" t="s">
        <v>7289</v>
      </c>
      <c r="B661" s="238" t="s">
        <v>7478</v>
      </c>
      <c r="C661" s="238" t="s">
        <v>8048</v>
      </c>
      <c r="D661" s="191">
        <v>90000</v>
      </c>
    </row>
    <row r="662" spans="1:4" ht="51" x14ac:dyDescent="0.2">
      <c r="A662" s="349" t="s">
        <v>7289</v>
      </c>
      <c r="B662" s="238" t="s">
        <v>7497</v>
      </c>
      <c r="C662" s="238" t="s">
        <v>8049</v>
      </c>
      <c r="D662" s="191">
        <v>70000</v>
      </c>
    </row>
    <row r="663" spans="1:4" ht="102" x14ac:dyDescent="0.2">
      <c r="A663" s="349" t="s">
        <v>7294</v>
      </c>
      <c r="B663" s="238" t="s">
        <v>7456</v>
      </c>
      <c r="C663" s="238" t="s">
        <v>8050</v>
      </c>
      <c r="D663" s="191">
        <v>40000</v>
      </c>
    </row>
    <row r="664" spans="1:4" ht="38.25" x14ac:dyDescent="0.2">
      <c r="A664" s="349" t="s">
        <v>7294</v>
      </c>
      <c r="B664" s="238" t="s">
        <v>7350</v>
      </c>
      <c r="C664" s="238" t="s">
        <v>8051</v>
      </c>
      <c r="D664" s="191">
        <v>148731.74</v>
      </c>
    </row>
    <row r="665" spans="1:4" ht="51" x14ac:dyDescent="0.2">
      <c r="A665" s="349" t="s">
        <v>7290</v>
      </c>
      <c r="B665" s="238" t="s">
        <v>7398</v>
      </c>
      <c r="C665" s="238" t="s">
        <v>8052</v>
      </c>
      <c r="D665" s="191">
        <v>60000</v>
      </c>
    </row>
    <row r="666" spans="1:4" ht="51" x14ac:dyDescent="0.2">
      <c r="A666" s="349" t="s">
        <v>7291</v>
      </c>
      <c r="B666" s="238" t="s">
        <v>7458</v>
      </c>
      <c r="C666" s="238" t="s">
        <v>8053</v>
      </c>
      <c r="D666" s="191">
        <v>165464.07</v>
      </c>
    </row>
    <row r="667" spans="1:4" ht="63.75" x14ac:dyDescent="0.2">
      <c r="A667" s="349" t="s">
        <v>7291</v>
      </c>
      <c r="B667" s="238" t="s">
        <v>7427</v>
      </c>
      <c r="C667" s="238" t="s">
        <v>8054</v>
      </c>
      <c r="D667" s="191">
        <v>60000</v>
      </c>
    </row>
    <row r="668" spans="1:4" ht="25.5" x14ac:dyDescent="0.2">
      <c r="A668" s="349" t="s">
        <v>7290</v>
      </c>
      <c r="B668" s="238" t="s">
        <v>7362</v>
      </c>
      <c r="C668" s="238" t="s">
        <v>8055</v>
      </c>
      <c r="D668" s="191"/>
    </row>
    <row r="669" spans="1:4" ht="38.25" x14ac:dyDescent="0.2">
      <c r="A669" s="349" t="s">
        <v>7291</v>
      </c>
      <c r="B669" s="238" t="s">
        <v>7514</v>
      </c>
      <c r="C669" s="238" t="s">
        <v>8037</v>
      </c>
      <c r="D669" s="191">
        <v>60000</v>
      </c>
    </row>
    <row r="670" spans="1:4" ht="38.25" x14ac:dyDescent="0.2">
      <c r="A670" s="349" t="s">
        <v>7290</v>
      </c>
      <c r="B670" s="238" t="s">
        <v>7330</v>
      </c>
      <c r="C670" s="238" t="s">
        <v>8056</v>
      </c>
      <c r="D670" s="191">
        <v>141323.97</v>
      </c>
    </row>
    <row r="671" spans="1:4" ht="51" x14ac:dyDescent="0.2">
      <c r="A671" s="349" t="s">
        <v>7289</v>
      </c>
      <c r="B671" s="238" t="s">
        <v>7389</v>
      </c>
      <c r="C671" s="238" t="s">
        <v>8057</v>
      </c>
      <c r="D671" s="191">
        <v>60000</v>
      </c>
    </row>
    <row r="672" spans="1:4" ht="25.5" x14ac:dyDescent="0.2">
      <c r="A672" s="349" t="s">
        <v>7289</v>
      </c>
      <c r="B672" s="238" t="s">
        <v>7389</v>
      </c>
      <c r="C672" s="238" t="s">
        <v>8058</v>
      </c>
      <c r="D672" s="191">
        <v>60000</v>
      </c>
    </row>
    <row r="673" spans="1:4" ht="38.25" x14ac:dyDescent="0.2">
      <c r="A673" s="349" t="s">
        <v>7295</v>
      </c>
      <c r="B673" s="238" t="s">
        <v>7356</v>
      </c>
      <c r="C673" s="238" t="s">
        <v>7938</v>
      </c>
      <c r="D673" s="191">
        <v>60000</v>
      </c>
    </row>
    <row r="674" spans="1:4" ht="76.5" x14ac:dyDescent="0.2">
      <c r="A674" s="349" t="s">
        <v>7289</v>
      </c>
      <c r="B674" s="238" t="s">
        <v>7515</v>
      </c>
      <c r="C674" s="238" t="s">
        <v>8059</v>
      </c>
      <c r="D674" s="191">
        <v>107097.25</v>
      </c>
    </row>
    <row r="675" spans="1:4" ht="76.5" x14ac:dyDescent="0.2">
      <c r="A675" s="349" t="s">
        <v>7295</v>
      </c>
      <c r="B675" s="238" t="s">
        <v>7420</v>
      </c>
      <c r="C675" s="238" t="s">
        <v>8060</v>
      </c>
      <c r="D675" s="191">
        <v>60000</v>
      </c>
    </row>
    <row r="676" spans="1:4" ht="89.25" x14ac:dyDescent="0.2">
      <c r="A676" s="349" t="s">
        <v>7289</v>
      </c>
      <c r="B676" s="238" t="s">
        <v>7489</v>
      </c>
      <c r="C676" s="238" t="s">
        <v>7937</v>
      </c>
      <c r="D676" s="191">
        <v>60000</v>
      </c>
    </row>
    <row r="677" spans="1:4" x14ac:dyDescent="0.2">
      <c r="A677" s="349" t="s">
        <v>7288</v>
      </c>
      <c r="B677" s="238" t="s">
        <v>7516</v>
      </c>
      <c r="C677" s="238" t="s">
        <v>7784</v>
      </c>
      <c r="D677" s="191">
        <v>60000</v>
      </c>
    </row>
    <row r="678" spans="1:4" ht="102" x14ac:dyDescent="0.2">
      <c r="A678" s="349" t="s">
        <v>7294</v>
      </c>
      <c r="B678" s="238" t="s">
        <v>7480</v>
      </c>
      <c r="C678" s="238" t="s">
        <v>8061</v>
      </c>
      <c r="D678" s="191">
        <v>60000</v>
      </c>
    </row>
    <row r="679" spans="1:4" ht="51" x14ac:dyDescent="0.2">
      <c r="A679" s="349" t="s">
        <v>7290</v>
      </c>
      <c r="B679" s="238" t="s">
        <v>7335</v>
      </c>
      <c r="C679" s="238" t="s">
        <v>8062</v>
      </c>
      <c r="D679" s="191">
        <v>60000</v>
      </c>
    </row>
    <row r="680" spans="1:4" ht="127.5" x14ac:dyDescent="0.2">
      <c r="A680" s="349" t="s">
        <v>7290</v>
      </c>
      <c r="B680" s="238" t="s">
        <v>7412</v>
      </c>
      <c r="C680" s="238" t="s">
        <v>7818</v>
      </c>
      <c r="D680" s="191">
        <v>60000</v>
      </c>
    </row>
    <row r="681" spans="1:4" ht="63.75" x14ac:dyDescent="0.2">
      <c r="A681" s="349" t="s">
        <v>7289</v>
      </c>
      <c r="B681" s="238" t="s">
        <v>7517</v>
      </c>
      <c r="C681" s="238" t="s">
        <v>8063</v>
      </c>
      <c r="D681" s="191">
        <v>30000</v>
      </c>
    </row>
    <row r="682" spans="1:4" ht="38.25" x14ac:dyDescent="0.2">
      <c r="A682" s="349" t="s">
        <v>7295</v>
      </c>
      <c r="B682" s="238" t="s">
        <v>7462</v>
      </c>
      <c r="C682" s="238" t="s">
        <v>8037</v>
      </c>
      <c r="D682" s="191">
        <v>60000</v>
      </c>
    </row>
    <row r="683" spans="1:4" ht="38.25" x14ac:dyDescent="0.2">
      <c r="A683" s="349" t="s">
        <v>7295</v>
      </c>
      <c r="B683" s="238" t="s">
        <v>7462</v>
      </c>
      <c r="C683" s="238" t="s">
        <v>8064</v>
      </c>
      <c r="D683" s="191">
        <v>60000</v>
      </c>
    </row>
    <row r="684" spans="1:4" ht="25.5" x14ac:dyDescent="0.2">
      <c r="A684" s="349" t="s">
        <v>7291</v>
      </c>
      <c r="B684" s="238" t="s">
        <v>7340</v>
      </c>
      <c r="C684" s="238" t="s">
        <v>7859</v>
      </c>
      <c r="D684" s="191"/>
    </row>
    <row r="685" spans="1:4" ht="63.75" x14ac:dyDescent="0.2">
      <c r="A685" s="349" t="s">
        <v>7293</v>
      </c>
      <c r="B685" s="238" t="s">
        <v>7293</v>
      </c>
      <c r="C685" s="238" t="s">
        <v>7765</v>
      </c>
      <c r="D685" s="191">
        <v>60000</v>
      </c>
    </row>
    <row r="686" spans="1:4" ht="63.75" x14ac:dyDescent="0.2">
      <c r="A686" s="349" t="s">
        <v>7293</v>
      </c>
      <c r="B686" s="238" t="s">
        <v>7293</v>
      </c>
      <c r="C686" s="238" t="s">
        <v>7765</v>
      </c>
      <c r="D686" s="191">
        <v>45500</v>
      </c>
    </row>
    <row r="687" spans="1:4" ht="38.25" x14ac:dyDescent="0.2">
      <c r="A687" s="349" t="s">
        <v>7295</v>
      </c>
      <c r="B687" s="238" t="s">
        <v>7510</v>
      </c>
      <c r="C687" s="238" t="s">
        <v>8065</v>
      </c>
      <c r="D687" s="191">
        <v>50000</v>
      </c>
    </row>
    <row r="688" spans="1:4" ht="38.25" x14ac:dyDescent="0.2">
      <c r="A688" s="349" t="s">
        <v>7289</v>
      </c>
      <c r="B688" s="238" t="s">
        <v>7359</v>
      </c>
      <c r="C688" s="238" t="s">
        <v>8066</v>
      </c>
      <c r="D688" s="191">
        <v>60000</v>
      </c>
    </row>
    <row r="689" spans="1:4" ht="76.5" x14ac:dyDescent="0.2">
      <c r="A689" s="349" t="s">
        <v>7294</v>
      </c>
      <c r="B689" s="238" t="s">
        <v>7472</v>
      </c>
      <c r="C689" s="238" t="s">
        <v>8067</v>
      </c>
      <c r="D689" s="191">
        <v>60000</v>
      </c>
    </row>
    <row r="690" spans="1:4" ht="89.25" x14ac:dyDescent="0.2">
      <c r="A690" s="349" t="s">
        <v>7291</v>
      </c>
      <c r="B690" s="238" t="s">
        <v>7324</v>
      </c>
      <c r="C690" s="238" t="s">
        <v>8068</v>
      </c>
      <c r="D690" s="191">
        <v>50000</v>
      </c>
    </row>
    <row r="691" spans="1:4" ht="51" x14ac:dyDescent="0.2">
      <c r="A691" s="349" t="s">
        <v>7290</v>
      </c>
      <c r="B691" s="238" t="s">
        <v>7388</v>
      </c>
      <c r="C691" s="238" t="s">
        <v>8069</v>
      </c>
      <c r="D691" s="191">
        <v>60000</v>
      </c>
    </row>
    <row r="692" spans="1:4" ht="63.75" x14ac:dyDescent="0.2">
      <c r="A692" s="349" t="s">
        <v>7290</v>
      </c>
      <c r="B692" s="238" t="s">
        <v>7518</v>
      </c>
      <c r="C692" s="238" t="s">
        <v>8070</v>
      </c>
      <c r="D692" s="191">
        <v>143604.92000000001</v>
      </c>
    </row>
    <row r="693" spans="1:4" ht="51" x14ac:dyDescent="0.2">
      <c r="A693" s="349" t="s">
        <v>7289</v>
      </c>
      <c r="B693" s="238" t="s">
        <v>7447</v>
      </c>
      <c r="C693" s="238" t="s">
        <v>8071</v>
      </c>
      <c r="D693" s="191">
        <v>60000</v>
      </c>
    </row>
    <row r="694" spans="1:4" ht="51" x14ac:dyDescent="0.2">
      <c r="A694" s="349" t="s">
        <v>7290</v>
      </c>
      <c r="B694" s="238" t="s">
        <v>7395</v>
      </c>
      <c r="C694" s="238" t="s">
        <v>7614</v>
      </c>
      <c r="D694" s="191">
        <v>163604.92000000001</v>
      </c>
    </row>
    <row r="695" spans="1:4" ht="51" x14ac:dyDescent="0.2">
      <c r="A695" s="349" t="s">
        <v>7291</v>
      </c>
      <c r="B695" s="238" t="s">
        <v>7519</v>
      </c>
      <c r="C695" s="238" t="s">
        <v>8072</v>
      </c>
      <c r="D695" s="191">
        <v>60000</v>
      </c>
    </row>
    <row r="696" spans="1:4" x14ac:dyDescent="0.2">
      <c r="A696" s="349" t="s">
        <v>7288</v>
      </c>
      <c r="B696" s="238" t="s">
        <v>7520</v>
      </c>
      <c r="C696" s="238" t="s">
        <v>7784</v>
      </c>
      <c r="D696" s="191">
        <v>60000</v>
      </c>
    </row>
    <row r="697" spans="1:4" ht="38.25" x14ac:dyDescent="0.2">
      <c r="A697" s="349" t="s">
        <v>7290</v>
      </c>
      <c r="B697" s="238" t="s">
        <v>7349</v>
      </c>
      <c r="C697" s="238" t="s">
        <v>8073</v>
      </c>
      <c r="D697" s="191">
        <v>22000</v>
      </c>
    </row>
    <row r="698" spans="1:4" ht="51" x14ac:dyDescent="0.2">
      <c r="A698" s="349" t="s">
        <v>7291</v>
      </c>
      <c r="B698" s="238" t="s">
        <v>7333</v>
      </c>
      <c r="C698" s="238" t="s">
        <v>8074</v>
      </c>
      <c r="D698" s="191">
        <v>60000</v>
      </c>
    </row>
    <row r="699" spans="1:4" ht="89.25" x14ac:dyDescent="0.2">
      <c r="A699" s="349" t="s">
        <v>7290</v>
      </c>
      <c r="B699" s="238" t="s">
        <v>7422</v>
      </c>
      <c r="C699" s="238" t="s">
        <v>8075</v>
      </c>
      <c r="D699" s="191">
        <v>60000</v>
      </c>
    </row>
    <row r="700" spans="1:4" ht="76.5" x14ac:dyDescent="0.2">
      <c r="A700" s="349" t="s">
        <v>7290</v>
      </c>
      <c r="B700" s="238" t="s">
        <v>7521</v>
      </c>
      <c r="C700" s="238" t="s">
        <v>8076</v>
      </c>
      <c r="D700" s="191">
        <v>60000</v>
      </c>
    </row>
    <row r="701" spans="1:4" ht="25.5" x14ac:dyDescent="0.2">
      <c r="A701" s="349" t="s">
        <v>7290</v>
      </c>
      <c r="B701" s="238" t="s">
        <v>7432</v>
      </c>
      <c r="C701" s="238" t="s">
        <v>8077</v>
      </c>
      <c r="D701" s="191">
        <v>60000</v>
      </c>
    </row>
    <row r="702" spans="1:4" ht="51" x14ac:dyDescent="0.2">
      <c r="A702" s="349" t="s">
        <v>7293</v>
      </c>
      <c r="B702" s="238" t="s">
        <v>7522</v>
      </c>
      <c r="C702" s="238" t="s">
        <v>8078</v>
      </c>
      <c r="D702" s="191">
        <v>35000</v>
      </c>
    </row>
    <row r="703" spans="1:4" ht="51" x14ac:dyDescent="0.2">
      <c r="A703" s="349" t="s">
        <v>7294</v>
      </c>
      <c r="B703" s="238" t="s">
        <v>7423</v>
      </c>
      <c r="C703" s="238" t="s">
        <v>8079</v>
      </c>
      <c r="D703" s="191">
        <v>60000</v>
      </c>
    </row>
    <row r="704" spans="1:4" ht="63.75" x14ac:dyDescent="0.2">
      <c r="A704" s="349" t="s">
        <v>7294</v>
      </c>
      <c r="B704" s="238" t="s">
        <v>7423</v>
      </c>
      <c r="C704" s="238" t="s">
        <v>8080</v>
      </c>
      <c r="D704" s="191">
        <v>105089.26</v>
      </c>
    </row>
    <row r="705" spans="1:4" ht="38.25" x14ac:dyDescent="0.2">
      <c r="A705" s="349" t="s">
        <v>7294</v>
      </c>
      <c r="B705" s="238" t="s">
        <v>7423</v>
      </c>
      <c r="C705" s="238" t="s">
        <v>8081</v>
      </c>
      <c r="D705" s="191">
        <v>60000</v>
      </c>
    </row>
    <row r="706" spans="1:4" ht="76.5" x14ac:dyDescent="0.2">
      <c r="A706" s="349" t="s">
        <v>7291</v>
      </c>
      <c r="B706" s="238" t="s">
        <v>7523</v>
      </c>
      <c r="C706" s="238" t="s">
        <v>8082</v>
      </c>
      <c r="D706" s="191">
        <v>20000</v>
      </c>
    </row>
    <row r="707" spans="1:4" ht="25.5" x14ac:dyDescent="0.2">
      <c r="A707" s="349" t="s">
        <v>7294</v>
      </c>
      <c r="B707" s="238" t="s">
        <v>7496</v>
      </c>
      <c r="C707" s="238" t="s">
        <v>7859</v>
      </c>
      <c r="D707" s="191"/>
    </row>
    <row r="708" spans="1:4" x14ac:dyDescent="0.2">
      <c r="A708" s="349" t="s">
        <v>7290</v>
      </c>
      <c r="B708" s="238" t="s">
        <v>7408</v>
      </c>
      <c r="C708" s="238" t="s">
        <v>7655</v>
      </c>
      <c r="D708" s="191">
        <v>60000</v>
      </c>
    </row>
    <row r="709" spans="1:4" ht="38.25" x14ac:dyDescent="0.2">
      <c r="A709" s="349" t="s">
        <v>7288</v>
      </c>
      <c r="B709" s="238" t="s">
        <v>7524</v>
      </c>
      <c r="C709" s="238" t="s">
        <v>7695</v>
      </c>
      <c r="D709" s="191">
        <v>60000</v>
      </c>
    </row>
    <row r="710" spans="1:4" ht="38.25" x14ac:dyDescent="0.2">
      <c r="A710" s="349" t="s">
        <v>7295</v>
      </c>
      <c r="B710" s="238" t="s">
        <v>7525</v>
      </c>
      <c r="C710" s="238" t="s">
        <v>7917</v>
      </c>
      <c r="D710" s="191">
        <v>44800</v>
      </c>
    </row>
    <row r="711" spans="1:4" ht="102" x14ac:dyDescent="0.2">
      <c r="A711" s="349" t="s">
        <v>7290</v>
      </c>
      <c r="B711" s="238" t="s">
        <v>7526</v>
      </c>
      <c r="C711" s="238" t="s">
        <v>8083</v>
      </c>
      <c r="D711" s="191">
        <v>60000</v>
      </c>
    </row>
    <row r="712" spans="1:4" ht="38.25" x14ac:dyDescent="0.2">
      <c r="A712" s="349" t="s">
        <v>7289</v>
      </c>
      <c r="B712" s="238" t="s">
        <v>7527</v>
      </c>
      <c r="C712" s="238" t="s">
        <v>8084</v>
      </c>
      <c r="D712" s="191">
        <v>60000</v>
      </c>
    </row>
    <row r="713" spans="1:4" x14ac:dyDescent="0.2">
      <c r="A713" s="349" t="s">
        <v>7291</v>
      </c>
      <c r="B713" s="238" t="s">
        <v>7305</v>
      </c>
      <c r="C713" s="238" t="s">
        <v>7782</v>
      </c>
      <c r="D713" s="191">
        <v>30000</v>
      </c>
    </row>
    <row r="714" spans="1:4" ht="63.75" x14ac:dyDescent="0.2">
      <c r="A714" s="349" t="s">
        <v>7291</v>
      </c>
      <c r="B714" s="238" t="s">
        <v>7528</v>
      </c>
      <c r="C714" s="238" t="s">
        <v>8085</v>
      </c>
      <c r="D714" s="191">
        <v>30000</v>
      </c>
    </row>
    <row r="715" spans="1:4" ht="51" x14ac:dyDescent="0.2">
      <c r="A715" s="349" t="s">
        <v>7293</v>
      </c>
      <c r="B715" s="238" t="s">
        <v>7485</v>
      </c>
      <c r="C715" s="238" t="s">
        <v>7929</v>
      </c>
      <c r="D715" s="191">
        <v>30000</v>
      </c>
    </row>
    <row r="716" spans="1:4" ht="38.25" x14ac:dyDescent="0.2">
      <c r="A716" s="349" t="s">
        <v>7293</v>
      </c>
      <c r="B716" s="238" t="s">
        <v>7529</v>
      </c>
      <c r="C716" s="238" t="s">
        <v>8086</v>
      </c>
      <c r="D716" s="191"/>
    </row>
    <row r="717" spans="1:4" ht="25.5" x14ac:dyDescent="0.2">
      <c r="A717" s="349" t="s">
        <v>7294</v>
      </c>
      <c r="B717" s="238" t="s">
        <v>7530</v>
      </c>
      <c r="C717" s="238" t="s">
        <v>7791</v>
      </c>
      <c r="D717" s="191"/>
    </row>
    <row r="718" spans="1:4" ht="51" x14ac:dyDescent="0.2">
      <c r="A718" s="349" t="s">
        <v>7294</v>
      </c>
      <c r="B718" s="238" t="s">
        <v>7530</v>
      </c>
      <c r="C718" s="238" t="s">
        <v>8087</v>
      </c>
      <c r="D718" s="191">
        <v>30000</v>
      </c>
    </row>
    <row r="719" spans="1:4" ht="38.25" x14ac:dyDescent="0.2">
      <c r="A719" s="349" t="s">
        <v>7288</v>
      </c>
      <c r="B719" s="238" t="s">
        <v>7531</v>
      </c>
      <c r="C719" s="238" t="s">
        <v>8037</v>
      </c>
      <c r="D719" s="191">
        <v>30000</v>
      </c>
    </row>
    <row r="720" spans="1:4" ht="25.5" x14ac:dyDescent="0.2">
      <c r="A720" s="349" t="s">
        <v>7294</v>
      </c>
      <c r="B720" s="238" t="s">
        <v>7532</v>
      </c>
      <c r="C720" s="238" t="s">
        <v>7791</v>
      </c>
      <c r="D720" s="191"/>
    </row>
    <row r="721" spans="1:4" ht="127.5" x14ac:dyDescent="0.2">
      <c r="A721" s="349" t="s">
        <v>7291</v>
      </c>
      <c r="B721" s="238" t="s">
        <v>7533</v>
      </c>
      <c r="C721" s="238" t="s">
        <v>8088</v>
      </c>
      <c r="D721" s="191">
        <v>101199.51</v>
      </c>
    </row>
    <row r="722" spans="1:4" ht="63.75" x14ac:dyDescent="0.2">
      <c r="A722" s="349" t="s">
        <v>7289</v>
      </c>
      <c r="B722" s="238" t="s">
        <v>7504</v>
      </c>
      <c r="C722" s="238" t="s">
        <v>8089</v>
      </c>
      <c r="D722" s="191">
        <v>30000</v>
      </c>
    </row>
    <row r="723" spans="1:4" ht="38.25" x14ac:dyDescent="0.2">
      <c r="A723" s="349" t="s">
        <v>7289</v>
      </c>
      <c r="B723" s="238" t="s">
        <v>7429</v>
      </c>
      <c r="C723" s="238" t="s">
        <v>8090</v>
      </c>
      <c r="D723" s="191">
        <v>30000</v>
      </c>
    </row>
    <row r="724" spans="1:4" ht="38.25" x14ac:dyDescent="0.2">
      <c r="A724" s="349" t="s">
        <v>7293</v>
      </c>
      <c r="B724" s="238" t="s">
        <v>7534</v>
      </c>
      <c r="C724" s="238" t="s">
        <v>8091</v>
      </c>
      <c r="D724" s="191">
        <v>30000</v>
      </c>
    </row>
    <row r="725" spans="1:4" x14ac:dyDescent="0.2">
      <c r="A725" s="349" t="s">
        <v>7292</v>
      </c>
      <c r="B725" s="238" t="s">
        <v>7535</v>
      </c>
      <c r="C725" s="238" t="s">
        <v>8092</v>
      </c>
      <c r="D725" s="191">
        <v>30000</v>
      </c>
    </row>
    <row r="726" spans="1:4" ht="51" x14ac:dyDescent="0.2">
      <c r="A726" s="349" t="s">
        <v>7293</v>
      </c>
      <c r="B726" s="238" t="s">
        <v>7508</v>
      </c>
      <c r="C726" s="238" t="s">
        <v>8093</v>
      </c>
      <c r="D726" s="191">
        <v>30000</v>
      </c>
    </row>
    <row r="727" spans="1:4" ht="51" x14ac:dyDescent="0.2">
      <c r="A727" s="349" t="s">
        <v>7290</v>
      </c>
      <c r="B727" s="238" t="s">
        <v>7488</v>
      </c>
      <c r="C727" s="238" t="s">
        <v>8094</v>
      </c>
      <c r="D727" s="191">
        <v>30000</v>
      </c>
    </row>
    <row r="728" spans="1:4" ht="38.25" x14ac:dyDescent="0.2">
      <c r="A728" s="349" t="s">
        <v>7290</v>
      </c>
      <c r="B728" s="238" t="s">
        <v>7536</v>
      </c>
      <c r="C728" s="238" t="s">
        <v>8095</v>
      </c>
      <c r="D728" s="191">
        <v>30000</v>
      </c>
    </row>
    <row r="729" spans="1:4" ht="114.75" x14ac:dyDescent="0.2">
      <c r="A729" s="349" t="s">
        <v>7295</v>
      </c>
      <c r="B729" s="238" t="s">
        <v>7420</v>
      </c>
      <c r="C729" s="238" t="s">
        <v>7701</v>
      </c>
      <c r="D729" s="191">
        <v>30000</v>
      </c>
    </row>
    <row r="730" spans="1:4" ht="114.75" x14ac:dyDescent="0.2">
      <c r="A730" s="349" t="s">
        <v>7295</v>
      </c>
      <c r="B730" s="238" t="s">
        <v>7420</v>
      </c>
      <c r="C730" s="238" t="s">
        <v>7701</v>
      </c>
      <c r="D730" s="191">
        <v>30000</v>
      </c>
    </row>
    <row r="731" spans="1:4" ht="63.75" x14ac:dyDescent="0.2">
      <c r="A731" s="349" t="s">
        <v>7295</v>
      </c>
      <c r="B731" s="238" t="s">
        <v>7537</v>
      </c>
      <c r="C731" s="238" t="s">
        <v>8096</v>
      </c>
      <c r="D731" s="191">
        <v>30000</v>
      </c>
    </row>
    <row r="732" spans="1:4" ht="25.5" x14ac:dyDescent="0.2">
      <c r="A732" s="349" t="s">
        <v>7289</v>
      </c>
      <c r="B732" s="238" t="s">
        <v>7538</v>
      </c>
      <c r="C732" s="238" t="s">
        <v>7859</v>
      </c>
      <c r="D732" s="191"/>
    </row>
    <row r="733" spans="1:4" ht="25.5" x14ac:dyDescent="0.2">
      <c r="A733" s="349" t="s">
        <v>7291</v>
      </c>
      <c r="B733" s="238" t="s">
        <v>7490</v>
      </c>
      <c r="C733" s="238" t="s">
        <v>7859</v>
      </c>
      <c r="D733" s="191"/>
    </row>
    <row r="734" spans="1:4" ht="38.25" x14ac:dyDescent="0.2">
      <c r="A734" s="349" t="s">
        <v>7295</v>
      </c>
      <c r="B734" s="238" t="s">
        <v>7462</v>
      </c>
      <c r="C734" s="238" t="s">
        <v>8037</v>
      </c>
      <c r="D734" s="191">
        <v>30000</v>
      </c>
    </row>
    <row r="735" spans="1:4" ht="51" x14ac:dyDescent="0.2">
      <c r="A735" s="349" t="s">
        <v>7293</v>
      </c>
      <c r="B735" s="238" t="s">
        <v>7539</v>
      </c>
      <c r="C735" s="238" t="s">
        <v>8097</v>
      </c>
      <c r="D735" s="191">
        <v>30000</v>
      </c>
    </row>
    <row r="736" spans="1:4" ht="25.5" x14ac:dyDescent="0.2">
      <c r="A736" s="349" t="s">
        <v>7291</v>
      </c>
      <c r="B736" s="238" t="s">
        <v>7540</v>
      </c>
      <c r="C736" s="238" t="s">
        <v>8098</v>
      </c>
      <c r="D736" s="191">
        <v>30000</v>
      </c>
    </row>
    <row r="737" spans="1:4" ht="51" x14ac:dyDescent="0.2">
      <c r="A737" s="349" t="s">
        <v>7293</v>
      </c>
      <c r="B737" s="238" t="s">
        <v>7541</v>
      </c>
      <c r="C737" s="238" t="s">
        <v>8099</v>
      </c>
      <c r="D737" s="191">
        <v>30000</v>
      </c>
    </row>
    <row r="738" spans="1:4" ht="89.25" x14ac:dyDescent="0.2">
      <c r="A738" s="349" t="s">
        <v>7293</v>
      </c>
      <c r="B738" s="238" t="s">
        <v>7542</v>
      </c>
      <c r="C738" s="238" t="s">
        <v>8100</v>
      </c>
      <c r="D738" s="191">
        <v>30000</v>
      </c>
    </row>
    <row r="739" spans="1:4" ht="38.25" x14ac:dyDescent="0.2">
      <c r="A739" s="349" t="s">
        <v>7292</v>
      </c>
      <c r="B739" s="238" t="s">
        <v>7543</v>
      </c>
      <c r="C739" s="238" t="s">
        <v>8101</v>
      </c>
      <c r="D739" s="191">
        <v>30000</v>
      </c>
    </row>
    <row r="740" spans="1:4" ht="102" x14ac:dyDescent="0.2">
      <c r="A740" s="349" t="s">
        <v>7291</v>
      </c>
      <c r="B740" s="238" t="s">
        <v>7324</v>
      </c>
      <c r="C740" s="238" t="s">
        <v>7794</v>
      </c>
      <c r="D740" s="191">
        <v>30000</v>
      </c>
    </row>
    <row r="741" spans="1:4" ht="76.5" x14ac:dyDescent="0.2">
      <c r="A741" s="349" t="s">
        <v>7290</v>
      </c>
      <c r="B741" s="238" t="s">
        <v>7320</v>
      </c>
      <c r="C741" s="238" t="s">
        <v>8102</v>
      </c>
      <c r="D741" s="191">
        <v>30000</v>
      </c>
    </row>
    <row r="742" spans="1:4" ht="25.5" x14ac:dyDescent="0.2">
      <c r="A742" s="349" t="s">
        <v>7290</v>
      </c>
      <c r="B742" s="238" t="s">
        <v>7544</v>
      </c>
      <c r="C742" s="238" t="s">
        <v>7791</v>
      </c>
      <c r="D742" s="191"/>
    </row>
    <row r="743" spans="1:4" ht="51" x14ac:dyDescent="0.2">
      <c r="A743" s="349" t="s">
        <v>7293</v>
      </c>
      <c r="B743" s="238" t="s">
        <v>7545</v>
      </c>
      <c r="C743" s="238" t="s">
        <v>8103</v>
      </c>
      <c r="D743" s="191">
        <v>126000</v>
      </c>
    </row>
    <row r="744" spans="1:4" ht="63.75" x14ac:dyDescent="0.2">
      <c r="A744" s="349" t="s">
        <v>7293</v>
      </c>
      <c r="B744" s="238" t="s">
        <v>7477</v>
      </c>
      <c r="C744" s="238" t="s">
        <v>8104</v>
      </c>
      <c r="D744" s="191">
        <v>30000</v>
      </c>
    </row>
    <row r="745" spans="1:4" ht="38.25" x14ac:dyDescent="0.2">
      <c r="A745" s="349" t="s">
        <v>7288</v>
      </c>
      <c r="B745" s="238" t="s">
        <v>7546</v>
      </c>
      <c r="C745" s="238" t="s">
        <v>8105</v>
      </c>
      <c r="D745" s="191">
        <v>30000</v>
      </c>
    </row>
    <row r="746" spans="1:4" ht="25.5" x14ac:dyDescent="0.2">
      <c r="A746" s="349" t="s">
        <v>7290</v>
      </c>
      <c r="B746" s="238" t="s">
        <v>7309</v>
      </c>
      <c r="C746" s="238" t="s">
        <v>7638</v>
      </c>
      <c r="D746" s="191">
        <v>50000</v>
      </c>
    </row>
    <row r="747" spans="1:4" ht="25.5" x14ac:dyDescent="0.2">
      <c r="A747" s="349" t="s">
        <v>7291</v>
      </c>
      <c r="B747" s="238" t="s">
        <v>7308</v>
      </c>
      <c r="C747" s="238" t="s">
        <v>8106</v>
      </c>
      <c r="D747" s="191">
        <v>1500000</v>
      </c>
    </row>
    <row r="748" spans="1:4" x14ac:dyDescent="0.2">
      <c r="A748" s="349" t="s">
        <v>7291</v>
      </c>
      <c r="B748" s="238" t="s">
        <v>7424</v>
      </c>
      <c r="C748" s="238" t="s">
        <v>8107</v>
      </c>
      <c r="D748" s="191">
        <v>400000</v>
      </c>
    </row>
    <row r="749" spans="1:4" ht="102" x14ac:dyDescent="0.2">
      <c r="A749" s="349" t="s">
        <v>7291</v>
      </c>
      <c r="B749" s="238" t="s">
        <v>7547</v>
      </c>
      <c r="C749" s="238" t="s">
        <v>8108</v>
      </c>
      <c r="D749" s="191">
        <v>500000</v>
      </c>
    </row>
    <row r="750" spans="1:4" x14ac:dyDescent="0.2">
      <c r="A750" s="349" t="s">
        <v>7291</v>
      </c>
      <c r="B750" s="238" t="s">
        <v>7308</v>
      </c>
      <c r="C750" s="238" t="s">
        <v>7616</v>
      </c>
      <c r="D750" s="191">
        <v>2500000</v>
      </c>
    </row>
    <row r="751" spans="1:4" ht="76.5" x14ac:dyDescent="0.2">
      <c r="A751" s="349" t="s">
        <v>7290</v>
      </c>
      <c r="B751" s="238" t="s">
        <v>7342</v>
      </c>
      <c r="C751" s="238" t="s">
        <v>8109</v>
      </c>
      <c r="D751" s="191">
        <v>200000</v>
      </c>
    </row>
    <row r="752" spans="1:4" ht="38.25" x14ac:dyDescent="0.2">
      <c r="A752" s="349" t="s">
        <v>7293</v>
      </c>
      <c r="B752" s="238" t="s">
        <v>7548</v>
      </c>
      <c r="C752" s="238" t="s">
        <v>8110</v>
      </c>
      <c r="D752" s="191">
        <v>167000</v>
      </c>
    </row>
    <row r="753" spans="1:4" ht="63.75" x14ac:dyDescent="0.2">
      <c r="A753" s="349" t="s">
        <v>7289</v>
      </c>
      <c r="B753" s="238" t="s">
        <v>7457</v>
      </c>
      <c r="C753" s="238" t="s">
        <v>8111</v>
      </c>
      <c r="D753" s="191">
        <v>160000</v>
      </c>
    </row>
    <row r="754" spans="1:4" x14ac:dyDescent="0.2">
      <c r="A754" s="349" t="s">
        <v>7295</v>
      </c>
      <c r="B754" s="238" t="s">
        <v>7462</v>
      </c>
      <c r="C754" s="238" t="s">
        <v>7635</v>
      </c>
      <c r="D754" s="191">
        <v>170000</v>
      </c>
    </row>
    <row r="755" spans="1:4" ht="38.25" x14ac:dyDescent="0.2">
      <c r="A755" s="349" t="s">
        <v>7291</v>
      </c>
      <c r="B755" s="238" t="s">
        <v>7475</v>
      </c>
      <c r="C755" s="238" t="s">
        <v>8112</v>
      </c>
      <c r="D755" s="191">
        <v>200000</v>
      </c>
    </row>
    <row r="756" spans="1:4" x14ac:dyDescent="0.2">
      <c r="A756" s="349" t="s">
        <v>7294</v>
      </c>
      <c r="B756" s="238" t="s">
        <v>7306</v>
      </c>
      <c r="C756" s="238" t="s">
        <v>8113</v>
      </c>
      <c r="D756" s="191">
        <v>55815</v>
      </c>
    </row>
    <row r="757" spans="1:4" x14ac:dyDescent="0.2">
      <c r="A757" s="349" t="s">
        <v>7289</v>
      </c>
      <c r="B757" s="238" t="s">
        <v>7313</v>
      </c>
      <c r="C757" s="238" t="s">
        <v>8114</v>
      </c>
      <c r="D757" s="191">
        <v>400000</v>
      </c>
    </row>
    <row r="758" spans="1:4" x14ac:dyDescent="0.2">
      <c r="A758" s="349" t="s">
        <v>7289</v>
      </c>
      <c r="B758" s="238" t="s">
        <v>7313</v>
      </c>
      <c r="C758" s="238"/>
      <c r="D758" s="191">
        <v>447000</v>
      </c>
    </row>
    <row r="759" spans="1:4" x14ac:dyDescent="0.2">
      <c r="A759" s="349" t="s">
        <v>7289</v>
      </c>
      <c r="B759" s="238" t="s">
        <v>7313</v>
      </c>
      <c r="C759" s="238"/>
      <c r="D759" s="191">
        <v>356000</v>
      </c>
    </row>
    <row r="760" spans="1:4" ht="25.5" x14ac:dyDescent="0.2">
      <c r="A760" s="349" t="s">
        <v>7292</v>
      </c>
      <c r="B760" s="238" t="s">
        <v>7549</v>
      </c>
      <c r="C760" s="238" t="s">
        <v>7859</v>
      </c>
      <c r="D760" s="191"/>
    </row>
    <row r="761" spans="1:4" x14ac:dyDescent="0.2">
      <c r="A761" s="349" t="s">
        <v>7291</v>
      </c>
      <c r="B761" s="238" t="s">
        <v>7291</v>
      </c>
      <c r="C761" s="238" t="s">
        <v>8115</v>
      </c>
      <c r="D761" s="191"/>
    </row>
    <row r="762" spans="1:4" x14ac:dyDescent="0.2">
      <c r="A762" s="349" t="s">
        <v>7291</v>
      </c>
      <c r="B762" s="238" t="s">
        <v>7291</v>
      </c>
      <c r="C762" s="238" t="s">
        <v>8115</v>
      </c>
      <c r="D762" s="191"/>
    </row>
    <row r="763" spans="1:4" x14ac:dyDescent="0.2">
      <c r="A763" s="349" t="s">
        <v>7291</v>
      </c>
      <c r="B763" s="238" t="s">
        <v>7291</v>
      </c>
      <c r="C763" s="238" t="s">
        <v>7616</v>
      </c>
      <c r="D763" s="191">
        <v>400000</v>
      </c>
    </row>
    <row r="764" spans="1:4" x14ac:dyDescent="0.2">
      <c r="A764" s="349" t="s">
        <v>7291</v>
      </c>
      <c r="B764" s="238" t="s">
        <v>7291</v>
      </c>
      <c r="C764" s="238" t="s">
        <v>8115</v>
      </c>
      <c r="D764" s="191"/>
    </row>
    <row r="765" spans="1:4" ht="114.75" x14ac:dyDescent="0.2">
      <c r="A765" s="349" t="s">
        <v>7292</v>
      </c>
      <c r="B765" s="238" t="s">
        <v>7405</v>
      </c>
      <c r="C765" s="238" t="s">
        <v>8116</v>
      </c>
      <c r="D765" s="191">
        <v>214166.74</v>
      </c>
    </row>
    <row r="766" spans="1:4" ht="140.25" x14ac:dyDescent="0.2">
      <c r="A766" s="349" t="s">
        <v>7294</v>
      </c>
      <c r="B766" s="238" t="s">
        <v>7530</v>
      </c>
      <c r="C766" s="238" t="s">
        <v>8117</v>
      </c>
      <c r="D766" s="191">
        <v>210000</v>
      </c>
    </row>
    <row r="767" spans="1:4" ht="63.75" x14ac:dyDescent="0.2">
      <c r="A767" s="349" t="s">
        <v>7290</v>
      </c>
      <c r="B767" s="238" t="s">
        <v>7550</v>
      </c>
      <c r="C767" s="238" t="s">
        <v>8118</v>
      </c>
      <c r="D767" s="191">
        <v>210000</v>
      </c>
    </row>
    <row r="768" spans="1:4" ht="63.75" x14ac:dyDescent="0.2">
      <c r="A768" s="349" t="s">
        <v>7293</v>
      </c>
      <c r="B768" s="238" t="s">
        <v>7367</v>
      </c>
      <c r="C768" s="238" t="s">
        <v>8119</v>
      </c>
      <c r="D768" s="191">
        <v>200000</v>
      </c>
    </row>
    <row r="769" spans="1:4" ht="76.5" x14ac:dyDescent="0.2">
      <c r="A769" s="349" t="s">
        <v>7289</v>
      </c>
      <c r="B769" s="238" t="s">
        <v>7368</v>
      </c>
      <c r="C769" s="238" t="s">
        <v>8120</v>
      </c>
      <c r="D769" s="191">
        <v>210000</v>
      </c>
    </row>
    <row r="770" spans="1:4" ht="76.5" x14ac:dyDescent="0.2">
      <c r="A770" s="349" t="s">
        <v>7291</v>
      </c>
      <c r="B770" s="238" t="s">
        <v>7551</v>
      </c>
      <c r="C770" s="238" t="s">
        <v>8121</v>
      </c>
      <c r="D770" s="191">
        <v>210000</v>
      </c>
    </row>
    <row r="771" spans="1:4" ht="25.5" x14ac:dyDescent="0.2">
      <c r="A771" s="349" t="s">
        <v>7290</v>
      </c>
      <c r="B771" s="238" t="s">
        <v>7552</v>
      </c>
      <c r="C771" s="238" t="s">
        <v>7859</v>
      </c>
      <c r="D771" s="191"/>
    </row>
    <row r="772" spans="1:4" ht="102" x14ac:dyDescent="0.2">
      <c r="A772" s="349" t="s">
        <v>7293</v>
      </c>
      <c r="B772" s="238" t="s">
        <v>7553</v>
      </c>
      <c r="C772" s="238" t="s">
        <v>8122</v>
      </c>
      <c r="D772" s="191">
        <v>150000</v>
      </c>
    </row>
    <row r="773" spans="1:4" ht="63.75" x14ac:dyDescent="0.2">
      <c r="A773" s="349" t="s">
        <v>7290</v>
      </c>
      <c r="B773" s="238" t="s">
        <v>7554</v>
      </c>
      <c r="C773" s="238" t="s">
        <v>8123</v>
      </c>
      <c r="D773" s="191">
        <v>130000</v>
      </c>
    </row>
    <row r="774" spans="1:4" ht="51" x14ac:dyDescent="0.2">
      <c r="A774" s="349" t="s">
        <v>7291</v>
      </c>
      <c r="B774" s="238" t="s">
        <v>7519</v>
      </c>
      <c r="C774" s="238" t="s">
        <v>8124</v>
      </c>
      <c r="D774" s="191">
        <v>150000</v>
      </c>
    </row>
    <row r="775" spans="1:4" ht="63.75" x14ac:dyDescent="0.2">
      <c r="A775" s="349" t="s">
        <v>7291</v>
      </c>
      <c r="B775" s="238" t="s">
        <v>7555</v>
      </c>
      <c r="C775" s="238" t="s">
        <v>8125</v>
      </c>
      <c r="D775" s="191">
        <v>60000</v>
      </c>
    </row>
    <row r="776" spans="1:4" ht="63.75" x14ac:dyDescent="0.2">
      <c r="A776" s="349" t="s">
        <v>7291</v>
      </c>
      <c r="B776" s="238" t="s">
        <v>7556</v>
      </c>
      <c r="C776" s="238" t="s">
        <v>8126</v>
      </c>
      <c r="D776" s="191">
        <v>120000</v>
      </c>
    </row>
    <row r="777" spans="1:4" ht="102" x14ac:dyDescent="0.2">
      <c r="A777" s="349" t="s">
        <v>7291</v>
      </c>
      <c r="B777" s="238" t="s">
        <v>7417</v>
      </c>
      <c r="C777" s="238" t="s">
        <v>8127</v>
      </c>
      <c r="D777" s="191">
        <v>120000</v>
      </c>
    </row>
    <row r="778" spans="1:4" ht="38.25" x14ac:dyDescent="0.2">
      <c r="A778" s="349" t="s">
        <v>7292</v>
      </c>
      <c r="B778" s="238" t="s">
        <v>7557</v>
      </c>
      <c r="C778" s="238" t="s">
        <v>8128</v>
      </c>
      <c r="D778" s="191">
        <v>120000</v>
      </c>
    </row>
    <row r="779" spans="1:4" x14ac:dyDescent="0.2">
      <c r="A779" s="349" t="s">
        <v>7293</v>
      </c>
      <c r="B779" s="238" t="s">
        <v>7558</v>
      </c>
      <c r="C779" s="238" t="s">
        <v>7784</v>
      </c>
      <c r="D779" s="191">
        <v>120000</v>
      </c>
    </row>
    <row r="780" spans="1:4" ht="63.75" x14ac:dyDescent="0.2">
      <c r="A780" s="349" t="s">
        <v>7289</v>
      </c>
      <c r="B780" s="238" t="s">
        <v>7559</v>
      </c>
      <c r="C780" s="238" t="s">
        <v>8129</v>
      </c>
      <c r="D780" s="191">
        <v>120000</v>
      </c>
    </row>
    <row r="781" spans="1:4" ht="51" x14ac:dyDescent="0.2">
      <c r="A781" s="349" t="s">
        <v>7290</v>
      </c>
      <c r="B781" s="238" t="s">
        <v>7560</v>
      </c>
      <c r="C781" s="238" t="s">
        <v>8130</v>
      </c>
      <c r="D781" s="191">
        <v>120000</v>
      </c>
    </row>
    <row r="782" spans="1:4" ht="38.25" x14ac:dyDescent="0.2">
      <c r="A782" s="349" t="s">
        <v>7290</v>
      </c>
      <c r="B782" s="238" t="s">
        <v>7369</v>
      </c>
      <c r="C782" s="238" t="s">
        <v>8131</v>
      </c>
      <c r="D782" s="191">
        <v>100000</v>
      </c>
    </row>
    <row r="783" spans="1:4" x14ac:dyDescent="0.2">
      <c r="A783" s="349" t="s">
        <v>7291</v>
      </c>
      <c r="B783" s="238" t="s">
        <v>7291</v>
      </c>
      <c r="C783" s="238" t="s">
        <v>8115</v>
      </c>
      <c r="D783" s="191"/>
    </row>
    <row r="784" spans="1:4" ht="51" x14ac:dyDescent="0.2">
      <c r="A784" s="349" t="s">
        <v>7293</v>
      </c>
      <c r="B784" s="238" t="s">
        <v>7522</v>
      </c>
      <c r="C784" s="238" t="s">
        <v>8132</v>
      </c>
      <c r="D784" s="191">
        <v>95000</v>
      </c>
    </row>
    <row r="785" spans="1:4" ht="38.25" x14ac:dyDescent="0.2">
      <c r="A785" s="349" t="s">
        <v>7289</v>
      </c>
      <c r="B785" s="238" t="s">
        <v>7561</v>
      </c>
      <c r="C785" s="238" t="s">
        <v>8133</v>
      </c>
      <c r="D785" s="191">
        <v>120000</v>
      </c>
    </row>
    <row r="786" spans="1:4" ht="38.25" x14ac:dyDescent="0.2">
      <c r="A786" s="349" t="s">
        <v>7291</v>
      </c>
      <c r="B786" s="238" t="s">
        <v>7562</v>
      </c>
      <c r="C786" s="238" t="s">
        <v>8134</v>
      </c>
      <c r="D786" s="191">
        <v>70000</v>
      </c>
    </row>
    <row r="787" spans="1:4" ht="25.5" x14ac:dyDescent="0.2">
      <c r="A787" s="349" t="s">
        <v>7290</v>
      </c>
      <c r="B787" s="238" t="s">
        <v>7398</v>
      </c>
      <c r="C787" s="238" t="s">
        <v>8135</v>
      </c>
      <c r="D787" s="191">
        <v>40000</v>
      </c>
    </row>
    <row r="788" spans="1:4" x14ac:dyDescent="0.2">
      <c r="A788" s="349" t="s">
        <v>7292</v>
      </c>
      <c r="B788" s="238" t="s">
        <v>7535</v>
      </c>
      <c r="C788" s="238" t="s">
        <v>8136</v>
      </c>
      <c r="D788" s="191">
        <v>90000</v>
      </c>
    </row>
    <row r="789" spans="1:4" ht="63.75" x14ac:dyDescent="0.2">
      <c r="A789" s="349" t="s">
        <v>7295</v>
      </c>
      <c r="B789" s="238" t="s">
        <v>7537</v>
      </c>
      <c r="C789" s="238" t="s">
        <v>8096</v>
      </c>
      <c r="D789" s="191">
        <v>90000</v>
      </c>
    </row>
    <row r="790" spans="1:4" ht="38.25" x14ac:dyDescent="0.2">
      <c r="A790" s="349" t="s">
        <v>7295</v>
      </c>
      <c r="B790" s="238" t="s">
        <v>7510</v>
      </c>
      <c r="C790" s="238" t="s">
        <v>8065</v>
      </c>
      <c r="D790" s="191">
        <v>62000</v>
      </c>
    </row>
    <row r="791" spans="1:4" x14ac:dyDescent="0.2">
      <c r="A791" s="349" t="s">
        <v>7291</v>
      </c>
      <c r="B791" s="238" t="s">
        <v>7403</v>
      </c>
      <c r="C791" s="238" t="s">
        <v>7634</v>
      </c>
      <c r="D791" s="191">
        <v>90000</v>
      </c>
    </row>
    <row r="792" spans="1:4" ht="51" x14ac:dyDescent="0.2">
      <c r="A792" s="349" t="s">
        <v>7290</v>
      </c>
      <c r="B792" s="238" t="s">
        <v>7370</v>
      </c>
      <c r="C792" s="238" t="s">
        <v>8137</v>
      </c>
      <c r="D792" s="191">
        <v>90000</v>
      </c>
    </row>
    <row r="793" spans="1:4" x14ac:dyDescent="0.2">
      <c r="A793" s="349" t="s">
        <v>7293</v>
      </c>
      <c r="B793" s="238" t="s">
        <v>7545</v>
      </c>
      <c r="C793" s="238" t="s">
        <v>8138</v>
      </c>
      <c r="D793" s="191">
        <v>150000</v>
      </c>
    </row>
    <row r="794" spans="1:4" ht="38.25" x14ac:dyDescent="0.2">
      <c r="A794" s="349" t="s">
        <v>7292</v>
      </c>
      <c r="B794" s="238" t="s">
        <v>7563</v>
      </c>
      <c r="C794" s="238" t="s">
        <v>8139</v>
      </c>
      <c r="D794" s="191">
        <v>90000</v>
      </c>
    </row>
    <row r="795" spans="1:4" ht="38.25" x14ac:dyDescent="0.2">
      <c r="A795" s="349" t="s">
        <v>7295</v>
      </c>
      <c r="B795" s="238" t="s">
        <v>7525</v>
      </c>
      <c r="C795" s="238" t="s">
        <v>8140</v>
      </c>
      <c r="D795" s="191">
        <v>90000</v>
      </c>
    </row>
    <row r="796" spans="1:4" ht="76.5" x14ac:dyDescent="0.2">
      <c r="A796" s="349" t="s">
        <v>7295</v>
      </c>
      <c r="B796" s="238" t="s">
        <v>7420</v>
      </c>
      <c r="C796" s="238" t="s">
        <v>8060</v>
      </c>
      <c r="D796" s="191">
        <v>60000</v>
      </c>
    </row>
    <row r="797" spans="1:4" ht="38.25" x14ac:dyDescent="0.2">
      <c r="A797" s="349" t="s">
        <v>7292</v>
      </c>
      <c r="B797" s="238" t="s">
        <v>7557</v>
      </c>
      <c r="C797" s="238" t="s">
        <v>8128</v>
      </c>
      <c r="D797" s="191">
        <v>60000</v>
      </c>
    </row>
    <row r="798" spans="1:4" x14ac:dyDescent="0.2">
      <c r="A798" s="349" t="s">
        <v>7294</v>
      </c>
      <c r="B798" s="238" t="s">
        <v>7306</v>
      </c>
      <c r="C798" s="238" t="s">
        <v>8141</v>
      </c>
      <c r="D798" s="191">
        <v>54900</v>
      </c>
    </row>
    <row r="799" spans="1:4" ht="63.75" x14ac:dyDescent="0.2">
      <c r="A799" s="349" t="s">
        <v>7290</v>
      </c>
      <c r="B799" s="238" t="s">
        <v>7560</v>
      </c>
      <c r="C799" s="238" t="s">
        <v>8142</v>
      </c>
      <c r="D799" s="191">
        <v>60000</v>
      </c>
    </row>
    <row r="800" spans="1:4" ht="63.75" x14ac:dyDescent="0.2">
      <c r="A800" s="349" t="s">
        <v>7290</v>
      </c>
      <c r="B800" s="238" t="s">
        <v>7564</v>
      </c>
      <c r="C800" s="238" t="s">
        <v>8143</v>
      </c>
      <c r="D800" s="191">
        <v>60000</v>
      </c>
    </row>
    <row r="801" spans="1:4" ht="51" x14ac:dyDescent="0.2">
      <c r="A801" s="349" t="s">
        <v>7294</v>
      </c>
      <c r="B801" s="238" t="s">
        <v>7532</v>
      </c>
      <c r="C801" s="238" t="s">
        <v>8144</v>
      </c>
      <c r="D801" s="191">
        <v>30000</v>
      </c>
    </row>
    <row r="802" spans="1:4" ht="25.5" x14ac:dyDescent="0.2">
      <c r="A802" s="349" t="s">
        <v>7291</v>
      </c>
      <c r="B802" s="238" t="s">
        <v>7565</v>
      </c>
      <c r="C802" s="238" t="s">
        <v>8145</v>
      </c>
      <c r="D802" s="191">
        <v>30000</v>
      </c>
    </row>
    <row r="803" spans="1:4" x14ac:dyDescent="0.2">
      <c r="A803" s="349" t="s">
        <v>7288</v>
      </c>
      <c r="B803" s="238" t="s">
        <v>7566</v>
      </c>
      <c r="C803" s="238"/>
      <c r="D803" s="191"/>
    </row>
    <row r="804" spans="1:4" x14ac:dyDescent="0.2">
      <c r="A804" s="349" t="s">
        <v>7291</v>
      </c>
      <c r="B804" s="238" t="s">
        <v>7291</v>
      </c>
      <c r="C804" s="238" t="s">
        <v>8115</v>
      </c>
      <c r="D804" s="191"/>
    </row>
    <row r="805" spans="1:4" x14ac:dyDescent="0.2">
      <c r="A805" s="349" t="s">
        <v>7291</v>
      </c>
      <c r="B805" s="238" t="s">
        <v>7291</v>
      </c>
      <c r="C805" s="238" t="s">
        <v>8115</v>
      </c>
      <c r="D805" s="191"/>
    </row>
    <row r="806" spans="1:4" x14ac:dyDescent="0.2">
      <c r="A806" s="349" t="s">
        <v>7291</v>
      </c>
      <c r="B806" s="238" t="s">
        <v>7291</v>
      </c>
      <c r="C806" s="238" t="s">
        <v>8115</v>
      </c>
      <c r="D806" s="191"/>
    </row>
    <row r="807" spans="1:4" x14ac:dyDescent="0.2">
      <c r="A807" s="349" t="s">
        <v>7291</v>
      </c>
      <c r="B807" s="238" t="s">
        <v>7291</v>
      </c>
      <c r="C807" s="238" t="s">
        <v>8115</v>
      </c>
      <c r="D807" s="191"/>
    </row>
    <row r="808" spans="1:4" x14ac:dyDescent="0.2">
      <c r="A808" s="349" t="s">
        <v>7288</v>
      </c>
      <c r="B808" s="238" t="s">
        <v>7566</v>
      </c>
      <c r="C808" s="238"/>
      <c r="D808" s="191"/>
    </row>
    <row r="809" spans="1:4" x14ac:dyDescent="0.2">
      <c r="A809" s="349" t="s">
        <v>7288</v>
      </c>
      <c r="B809" s="238" t="s">
        <v>7566</v>
      </c>
      <c r="C809" s="238"/>
      <c r="D809" s="191"/>
    </row>
    <row r="810" spans="1:4" x14ac:dyDescent="0.2">
      <c r="A810" s="349" t="s">
        <v>7291</v>
      </c>
      <c r="B810" s="238" t="s">
        <v>7291</v>
      </c>
      <c r="C810" s="238" t="s">
        <v>8115</v>
      </c>
      <c r="D810" s="191"/>
    </row>
    <row r="811" spans="1:4" x14ac:dyDescent="0.2">
      <c r="A811" s="349" t="s">
        <v>7290</v>
      </c>
      <c r="B811" s="238" t="s">
        <v>7567</v>
      </c>
      <c r="C811" s="238"/>
      <c r="D811" s="191"/>
    </row>
    <row r="812" spans="1:4" x14ac:dyDescent="0.2">
      <c r="A812" s="349" t="s">
        <v>7291</v>
      </c>
      <c r="B812" s="238" t="s">
        <v>7291</v>
      </c>
      <c r="C812" s="238" t="s">
        <v>8115</v>
      </c>
      <c r="D812" s="191"/>
    </row>
    <row r="813" spans="1:4" x14ac:dyDescent="0.2">
      <c r="A813" s="349" t="s">
        <v>7291</v>
      </c>
      <c r="B813" s="238" t="s">
        <v>7291</v>
      </c>
      <c r="C813" s="238" t="s">
        <v>8115</v>
      </c>
      <c r="D813" s="191"/>
    </row>
    <row r="814" spans="1:4" x14ac:dyDescent="0.2">
      <c r="A814" s="349" t="s">
        <v>7291</v>
      </c>
      <c r="B814" s="238" t="s">
        <v>7291</v>
      </c>
      <c r="C814" s="238" t="s">
        <v>8115</v>
      </c>
      <c r="D814" s="191"/>
    </row>
    <row r="815" spans="1:4" x14ac:dyDescent="0.2">
      <c r="A815" s="349" t="s">
        <v>7291</v>
      </c>
      <c r="B815" s="238" t="s">
        <v>7291</v>
      </c>
      <c r="C815" s="238" t="s">
        <v>8115</v>
      </c>
      <c r="D815" s="191"/>
    </row>
    <row r="816" spans="1:4" x14ac:dyDescent="0.2">
      <c r="A816" s="349" t="s">
        <v>7291</v>
      </c>
      <c r="B816" s="238" t="s">
        <v>7291</v>
      </c>
      <c r="C816" s="238" t="s">
        <v>8115</v>
      </c>
      <c r="D816" s="191"/>
    </row>
    <row r="817" spans="1:4" x14ac:dyDescent="0.2">
      <c r="A817" s="349" t="s">
        <v>7290</v>
      </c>
      <c r="B817" s="238" t="s">
        <v>7567</v>
      </c>
      <c r="C817" s="238"/>
      <c r="D817" s="191"/>
    </row>
    <row r="818" spans="1:4" x14ac:dyDescent="0.2">
      <c r="A818" s="349" t="s">
        <v>7291</v>
      </c>
      <c r="B818" s="238" t="s">
        <v>7291</v>
      </c>
      <c r="C818" s="238" t="s">
        <v>8115</v>
      </c>
      <c r="D818" s="191"/>
    </row>
    <row r="819" spans="1:4" x14ac:dyDescent="0.2">
      <c r="A819" s="349" t="s">
        <v>7291</v>
      </c>
      <c r="B819" s="238" t="s">
        <v>7291</v>
      </c>
      <c r="C819" s="238" t="s">
        <v>8115</v>
      </c>
      <c r="D819" s="191"/>
    </row>
    <row r="820" spans="1:4" ht="51" x14ac:dyDescent="0.2">
      <c r="A820" s="349" t="s">
        <v>7290</v>
      </c>
      <c r="B820" s="238" t="s">
        <v>7511</v>
      </c>
      <c r="C820" s="238" t="s">
        <v>8146</v>
      </c>
      <c r="D820" s="191">
        <v>258000</v>
      </c>
    </row>
    <row r="821" spans="1:4" x14ac:dyDescent="0.2">
      <c r="A821" s="349" t="s">
        <v>7289</v>
      </c>
      <c r="B821" s="238" t="s">
        <v>7568</v>
      </c>
      <c r="C821" s="238"/>
      <c r="D821" s="191"/>
    </row>
    <row r="822" spans="1:4" x14ac:dyDescent="0.2">
      <c r="A822" s="349" t="s">
        <v>7288</v>
      </c>
      <c r="B822" s="238" t="s">
        <v>7566</v>
      </c>
      <c r="C822" s="238"/>
      <c r="D822" s="191"/>
    </row>
    <row r="823" spans="1:4" x14ac:dyDescent="0.2">
      <c r="A823" s="349" t="s">
        <v>7295</v>
      </c>
      <c r="B823" s="238" t="s">
        <v>7569</v>
      </c>
      <c r="C823" s="238"/>
      <c r="D823" s="191">
        <v>150000</v>
      </c>
    </row>
    <row r="824" spans="1:4" x14ac:dyDescent="0.2">
      <c r="A824" s="349" t="s">
        <v>7291</v>
      </c>
      <c r="B824" s="238" t="s">
        <v>7291</v>
      </c>
      <c r="C824" s="238" t="s">
        <v>8115</v>
      </c>
      <c r="D824" s="191"/>
    </row>
    <row r="825" spans="1:4" ht="89.25" x14ac:dyDescent="0.2">
      <c r="A825" s="349" t="s">
        <v>7289</v>
      </c>
      <c r="B825" s="238" t="s">
        <v>7570</v>
      </c>
      <c r="C825" s="238" t="s">
        <v>8147</v>
      </c>
      <c r="D825" s="191">
        <v>200000</v>
      </c>
    </row>
    <row r="826" spans="1:4" ht="25.5" x14ac:dyDescent="0.2">
      <c r="A826" s="349" t="s">
        <v>7291</v>
      </c>
      <c r="B826" s="238" t="s">
        <v>7571</v>
      </c>
      <c r="C826" s="238" t="s">
        <v>8148</v>
      </c>
      <c r="D826" s="191">
        <v>270000</v>
      </c>
    </row>
    <row r="827" spans="1:4" x14ac:dyDescent="0.2">
      <c r="A827" s="349" t="s">
        <v>7288</v>
      </c>
      <c r="B827" s="238" t="s">
        <v>7531</v>
      </c>
      <c r="C827" s="238"/>
      <c r="D827" s="191">
        <v>240000</v>
      </c>
    </row>
    <row r="828" spans="1:4" ht="25.5" x14ac:dyDescent="0.2">
      <c r="A828" s="349" t="s">
        <v>7291</v>
      </c>
      <c r="B828" s="238" t="s">
        <v>7366</v>
      </c>
      <c r="C828" s="238" t="s">
        <v>8149</v>
      </c>
      <c r="D828" s="191">
        <v>140000</v>
      </c>
    </row>
    <row r="829" spans="1:4" x14ac:dyDescent="0.2">
      <c r="A829" s="349" t="s">
        <v>7291</v>
      </c>
      <c r="B829" s="238" t="s">
        <v>7291</v>
      </c>
      <c r="C829" s="238" t="s">
        <v>8115</v>
      </c>
      <c r="D829" s="191"/>
    </row>
    <row r="830" spans="1:4" ht="102" x14ac:dyDescent="0.2">
      <c r="A830" s="349" t="s">
        <v>7289</v>
      </c>
      <c r="B830" s="238" t="s">
        <v>7499</v>
      </c>
      <c r="C830" s="238" t="s">
        <v>8150</v>
      </c>
      <c r="D830" s="191">
        <v>210000</v>
      </c>
    </row>
    <row r="831" spans="1:4" x14ac:dyDescent="0.2">
      <c r="A831" s="349" t="s">
        <v>7291</v>
      </c>
      <c r="B831" s="238" t="s">
        <v>7291</v>
      </c>
      <c r="C831" s="238" t="s">
        <v>8115</v>
      </c>
      <c r="D831" s="191"/>
    </row>
    <row r="832" spans="1:4" x14ac:dyDescent="0.2">
      <c r="A832" s="349" t="s">
        <v>7291</v>
      </c>
      <c r="B832" s="238" t="s">
        <v>7291</v>
      </c>
      <c r="C832" s="238" t="s">
        <v>8115</v>
      </c>
      <c r="D832" s="191"/>
    </row>
    <row r="833" spans="1:4" ht="140.25" x14ac:dyDescent="0.2">
      <c r="A833" s="349" t="s">
        <v>7290</v>
      </c>
      <c r="B833" s="238" t="s">
        <v>7521</v>
      </c>
      <c r="C833" s="238" t="s">
        <v>8151</v>
      </c>
      <c r="D833" s="191">
        <v>210000</v>
      </c>
    </row>
    <row r="834" spans="1:4" ht="89.25" x14ac:dyDescent="0.2">
      <c r="A834" s="349" t="s">
        <v>7292</v>
      </c>
      <c r="B834" s="238" t="s">
        <v>7549</v>
      </c>
      <c r="C834" s="238" t="s">
        <v>8152</v>
      </c>
      <c r="D834" s="191">
        <v>180000</v>
      </c>
    </row>
    <row r="835" spans="1:4" ht="38.25" x14ac:dyDescent="0.2">
      <c r="A835" s="349" t="s">
        <v>7293</v>
      </c>
      <c r="B835" s="238" t="s">
        <v>7548</v>
      </c>
      <c r="C835" s="238" t="s">
        <v>8153</v>
      </c>
      <c r="D835" s="191">
        <v>180000</v>
      </c>
    </row>
    <row r="836" spans="1:4" ht="51" x14ac:dyDescent="0.2">
      <c r="A836" s="349" t="s">
        <v>7295</v>
      </c>
      <c r="B836" s="238" t="s">
        <v>7572</v>
      </c>
      <c r="C836" s="238" t="s">
        <v>8154</v>
      </c>
      <c r="D836" s="191">
        <v>180000</v>
      </c>
    </row>
    <row r="837" spans="1:4" x14ac:dyDescent="0.2">
      <c r="A837" s="349" t="s">
        <v>7290</v>
      </c>
      <c r="B837" s="238" t="s">
        <v>7567</v>
      </c>
      <c r="C837" s="238"/>
      <c r="D837" s="191"/>
    </row>
    <row r="838" spans="1:4" x14ac:dyDescent="0.2">
      <c r="A838" s="349" t="s">
        <v>7291</v>
      </c>
      <c r="B838" s="238" t="s">
        <v>7291</v>
      </c>
      <c r="C838" s="238" t="s">
        <v>8115</v>
      </c>
      <c r="D838" s="191"/>
    </row>
    <row r="839" spans="1:4" x14ac:dyDescent="0.2">
      <c r="A839" s="349" t="s">
        <v>7291</v>
      </c>
      <c r="B839" s="238" t="s">
        <v>7291</v>
      </c>
      <c r="C839" s="238" t="s">
        <v>8115</v>
      </c>
      <c r="D839" s="191"/>
    </row>
    <row r="840" spans="1:4" x14ac:dyDescent="0.2">
      <c r="A840" s="349" t="s">
        <v>7291</v>
      </c>
      <c r="B840" s="238" t="s">
        <v>7291</v>
      </c>
      <c r="C840" s="238" t="s">
        <v>8115</v>
      </c>
      <c r="D840" s="191"/>
    </row>
    <row r="841" spans="1:4" x14ac:dyDescent="0.2">
      <c r="A841" s="349" t="s">
        <v>7291</v>
      </c>
      <c r="B841" s="238" t="s">
        <v>7291</v>
      </c>
      <c r="C841" s="238" t="s">
        <v>8115</v>
      </c>
      <c r="D841" s="191"/>
    </row>
    <row r="842" spans="1:4" x14ac:dyDescent="0.2">
      <c r="A842" s="349" t="s">
        <v>7291</v>
      </c>
      <c r="B842" s="238" t="s">
        <v>7291</v>
      </c>
      <c r="C842" s="238" t="s">
        <v>8115</v>
      </c>
      <c r="D842" s="191"/>
    </row>
    <row r="843" spans="1:4" x14ac:dyDescent="0.2">
      <c r="A843" s="349" t="s">
        <v>7290</v>
      </c>
      <c r="B843" s="238" t="s">
        <v>7573</v>
      </c>
      <c r="C843" s="238"/>
      <c r="D843" s="191"/>
    </row>
    <row r="844" spans="1:4" x14ac:dyDescent="0.2">
      <c r="A844" s="349" t="s">
        <v>7289</v>
      </c>
      <c r="B844" s="238" t="s">
        <v>7302</v>
      </c>
      <c r="C844" s="238" t="s">
        <v>8155</v>
      </c>
      <c r="D844" s="191"/>
    </row>
    <row r="845" spans="1:4" x14ac:dyDescent="0.2">
      <c r="A845" s="349" t="s">
        <v>7289</v>
      </c>
      <c r="B845" s="238" t="s">
        <v>7574</v>
      </c>
      <c r="C845" s="238"/>
      <c r="D845" s="191"/>
    </row>
    <row r="846" spans="1:4" x14ac:dyDescent="0.2">
      <c r="A846" s="349" t="s">
        <v>7288</v>
      </c>
      <c r="B846" s="238" t="s">
        <v>7414</v>
      </c>
      <c r="C846" s="238"/>
      <c r="D846" s="191"/>
    </row>
    <row r="847" spans="1:4" ht="63.75" x14ac:dyDescent="0.2">
      <c r="A847" s="349" t="s">
        <v>7292</v>
      </c>
      <c r="B847" s="238" t="s">
        <v>7301</v>
      </c>
      <c r="C847" s="238" t="s">
        <v>7777</v>
      </c>
      <c r="D847" s="191">
        <v>150000</v>
      </c>
    </row>
    <row r="848" spans="1:4" x14ac:dyDescent="0.2">
      <c r="A848" s="349" t="s">
        <v>7288</v>
      </c>
      <c r="B848" s="238" t="s">
        <v>7516</v>
      </c>
      <c r="C848" s="238"/>
      <c r="D848" s="191"/>
    </row>
    <row r="849" spans="1:4" ht="25.5" x14ac:dyDescent="0.2">
      <c r="A849" s="349" t="s">
        <v>7290</v>
      </c>
      <c r="B849" s="238" t="s">
        <v>7575</v>
      </c>
      <c r="C849" s="238" t="s">
        <v>8156</v>
      </c>
      <c r="D849" s="191">
        <v>150000</v>
      </c>
    </row>
    <row r="850" spans="1:4" x14ac:dyDescent="0.2">
      <c r="A850" s="349" t="s">
        <v>7293</v>
      </c>
      <c r="B850" s="238" t="s">
        <v>7576</v>
      </c>
      <c r="C850" s="238"/>
      <c r="D850" s="191"/>
    </row>
    <row r="851" spans="1:4" ht="114.75" x14ac:dyDescent="0.2">
      <c r="A851" s="349" t="s">
        <v>7290</v>
      </c>
      <c r="B851" s="238" t="s">
        <v>7518</v>
      </c>
      <c r="C851" s="238" t="s">
        <v>8157</v>
      </c>
      <c r="D851" s="191">
        <v>150000</v>
      </c>
    </row>
    <row r="852" spans="1:4" x14ac:dyDescent="0.2">
      <c r="A852" s="349" t="s">
        <v>7291</v>
      </c>
      <c r="B852" s="238" t="s">
        <v>7291</v>
      </c>
      <c r="C852" s="238" t="s">
        <v>8115</v>
      </c>
      <c r="D852" s="191"/>
    </row>
    <row r="853" spans="1:4" x14ac:dyDescent="0.2">
      <c r="A853" s="349" t="s">
        <v>7291</v>
      </c>
      <c r="B853" s="238" t="s">
        <v>7291</v>
      </c>
      <c r="C853" s="238" t="s">
        <v>8115</v>
      </c>
      <c r="D853" s="191"/>
    </row>
    <row r="854" spans="1:4" x14ac:dyDescent="0.2">
      <c r="A854" s="349" t="s">
        <v>7291</v>
      </c>
      <c r="B854" s="238" t="s">
        <v>7291</v>
      </c>
      <c r="C854" s="238" t="s">
        <v>8115</v>
      </c>
      <c r="D854" s="191"/>
    </row>
    <row r="855" spans="1:4" x14ac:dyDescent="0.2">
      <c r="A855" s="349" t="s">
        <v>7291</v>
      </c>
      <c r="B855" s="238" t="s">
        <v>7291</v>
      </c>
      <c r="C855" s="238" t="s">
        <v>8115</v>
      </c>
      <c r="D855" s="191"/>
    </row>
    <row r="856" spans="1:4" x14ac:dyDescent="0.2">
      <c r="A856" s="349" t="s">
        <v>7291</v>
      </c>
      <c r="B856" s="238" t="s">
        <v>7291</v>
      </c>
      <c r="C856" s="238" t="s">
        <v>8115</v>
      </c>
      <c r="D856" s="191"/>
    </row>
    <row r="857" spans="1:4" ht="76.5" x14ac:dyDescent="0.2">
      <c r="A857" s="349" t="s">
        <v>7290</v>
      </c>
      <c r="B857" s="238" t="s">
        <v>7467</v>
      </c>
      <c r="C857" s="238" t="s">
        <v>7858</v>
      </c>
      <c r="D857" s="191">
        <v>150000</v>
      </c>
    </row>
    <row r="858" spans="1:4" ht="25.5" x14ac:dyDescent="0.2">
      <c r="A858" s="349" t="s">
        <v>7289</v>
      </c>
      <c r="B858" s="238" t="s">
        <v>7577</v>
      </c>
      <c r="C858" s="238" t="s">
        <v>8158</v>
      </c>
      <c r="D858" s="191"/>
    </row>
    <row r="859" spans="1:4" ht="63.75" x14ac:dyDescent="0.2">
      <c r="A859" s="349" t="s">
        <v>7290</v>
      </c>
      <c r="B859" s="238" t="s">
        <v>7578</v>
      </c>
      <c r="C859" s="238" t="s">
        <v>8159</v>
      </c>
      <c r="D859" s="191">
        <v>163604.92000000001</v>
      </c>
    </row>
    <row r="860" spans="1:4" ht="51" x14ac:dyDescent="0.2">
      <c r="A860" s="349" t="s">
        <v>7293</v>
      </c>
      <c r="B860" s="238" t="s">
        <v>7327</v>
      </c>
      <c r="C860" s="238" t="s">
        <v>8160</v>
      </c>
      <c r="D860" s="191">
        <v>120000</v>
      </c>
    </row>
    <row r="861" spans="1:4" ht="51" x14ac:dyDescent="0.2">
      <c r="A861" s="349" t="s">
        <v>7291</v>
      </c>
      <c r="B861" s="238" t="s">
        <v>7319</v>
      </c>
      <c r="C861" s="238" t="s">
        <v>7731</v>
      </c>
      <c r="D861" s="191"/>
    </row>
    <row r="862" spans="1:4" ht="25.5" x14ac:dyDescent="0.2">
      <c r="A862" s="349" t="s">
        <v>7292</v>
      </c>
      <c r="B862" s="238" t="s">
        <v>7549</v>
      </c>
      <c r="C862" s="238" t="s">
        <v>8161</v>
      </c>
      <c r="D862" s="191">
        <v>25000</v>
      </c>
    </row>
    <row r="863" spans="1:4" ht="38.25" x14ac:dyDescent="0.2">
      <c r="A863" s="349" t="s">
        <v>7290</v>
      </c>
      <c r="B863" s="238" t="s">
        <v>7343</v>
      </c>
      <c r="C863" s="238" t="s">
        <v>8162</v>
      </c>
      <c r="D863" s="191">
        <v>158027.48000000001</v>
      </c>
    </row>
    <row r="864" spans="1:4" x14ac:dyDescent="0.2">
      <c r="A864" s="349" t="s">
        <v>7288</v>
      </c>
      <c r="B864" s="238" t="s">
        <v>7414</v>
      </c>
      <c r="C864" s="238"/>
      <c r="D864" s="191"/>
    </row>
    <row r="865" spans="1:4" ht="89.25" x14ac:dyDescent="0.2">
      <c r="A865" s="349" t="s">
        <v>7290</v>
      </c>
      <c r="B865" s="238" t="s">
        <v>7579</v>
      </c>
      <c r="C865" s="238" t="s">
        <v>8163</v>
      </c>
      <c r="D865" s="191">
        <v>90000</v>
      </c>
    </row>
    <row r="866" spans="1:4" x14ac:dyDescent="0.2">
      <c r="A866" s="349" t="s">
        <v>7293</v>
      </c>
      <c r="B866" s="238" t="s">
        <v>7580</v>
      </c>
      <c r="C866" s="238"/>
      <c r="D866" s="191"/>
    </row>
    <row r="867" spans="1:4" x14ac:dyDescent="0.2">
      <c r="A867" s="349" t="s">
        <v>7288</v>
      </c>
      <c r="B867" s="238" t="s">
        <v>7516</v>
      </c>
      <c r="C867" s="238"/>
      <c r="D867" s="191"/>
    </row>
    <row r="868" spans="1:4" x14ac:dyDescent="0.2">
      <c r="A868" s="349" t="s">
        <v>7289</v>
      </c>
      <c r="B868" s="238" t="s">
        <v>7581</v>
      </c>
      <c r="C868" s="238"/>
      <c r="D868" s="191"/>
    </row>
    <row r="869" spans="1:4" ht="51" x14ac:dyDescent="0.2">
      <c r="A869" s="349" t="s">
        <v>7289</v>
      </c>
      <c r="B869" s="238" t="s">
        <v>7358</v>
      </c>
      <c r="C869" s="238" t="s">
        <v>7731</v>
      </c>
      <c r="D869" s="191"/>
    </row>
    <row r="870" spans="1:4" x14ac:dyDescent="0.2">
      <c r="A870" s="349" t="s">
        <v>7293</v>
      </c>
      <c r="B870" s="238" t="s">
        <v>7582</v>
      </c>
      <c r="C870" s="238" t="s">
        <v>7784</v>
      </c>
      <c r="D870" s="191">
        <v>90000</v>
      </c>
    </row>
    <row r="871" spans="1:4" x14ac:dyDescent="0.2">
      <c r="A871" s="349" t="s">
        <v>7295</v>
      </c>
      <c r="B871" s="238" t="s">
        <v>7583</v>
      </c>
      <c r="C871" s="238"/>
      <c r="D871" s="191">
        <v>30000</v>
      </c>
    </row>
    <row r="872" spans="1:4" x14ac:dyDescent="0.2">
      <c r="A872" s="349" t="s">
        <v>7295</v>
      </c>
      <c r="B872" s="238" t="s">
        <v>7569</v>
      </c>
      <c r="C872" s="238"/>
      <c r="D872" s="191">
        <v>60000</v>
      </c>
    </row>
    <row r="873" spans="1:4" x14ac:dyDescent="0.2">
      <c r="A873" s="349" t="s">
        <v>7291</v>
      </c>
      <c r="B873" s="238" t="s">
        <v>7291</v>
      </c>
      <c r="C873" s="238" t="s">
        <v>8115</v>
      </c>
      <c r="D873" s="191"/>
    </row>
    <row r="874" spans="1:4" x14ac:dyDescent="0.2">
      <c r="A874" s="349" t="s">
        <v>7291</v>
      </c>
      <c r="B874" s="238" t="s">
        <v>7291</v>
      </c>
      <c r="C874" s="238" t="s">
        <v>8115</v>
      </c>
      <c r="D874" s="191"/>
    </row>
    <row r="875" spans="1:4" x14ac:dyDescent="0.2">
      <c r="A875" s="349" t="s">
        <v>7291</v>
      </c>
      <c r="B875" s="238" t="s">
        <v>7291</v>
      </c>
      <c r="C875" s="238" t="s">
        <v>8115</v>
      </c>
      <c r="D875" s="191"/>
    </row>
    <row r="876" spans="1:4" x14ac:dyDescent="0.2">
      <c r="A876" s="349" t="s">
        <v>7291</v>
      </c>
      <c r="B876" s="238" t="s">
        <v>7291</v>
      </c>
      <c r="C876" s="238" t="s">
        <v>8115</v>
      </c>
      <c r="D876" s="191"/>
    </row>
    <row r="877" spans="1:4" ht="63.75" x14ac:dyDescent="0.2">
      <c r="A877" s="349" t="s">
        <v>7293</v>
      </c>
      <c r="B877" s="238" t="s">
        <v>7522</v>
      </c>
      <c r="C877" s="238" t="s">
        <v>8164</v>
      </c>
      <c r="D877" s="191">
        <v>65000</v>
      </c>
    </row>
    <row r="878" spans="1:4" x14ac:dyDescent="0.2">
      <c r="A878" s="349" t="s">
        <v>7295</v>
      </c>
      <c r="B878" s="238" t="s">
        <v>7584</v>
      </c>
      <c r="C878" s="238"/>
      <c r="D878" s="191"/>
    </row>
    <row r="879" spans="1:4" x14ac:dyDescent="0.2">
      <c r="A879" s="349" t="s">
        <v>7295</v>
      </c>
      <c r="B879" s="238" t="s">
        <v>7584</v>
      </c>
      <c r="C879" s="238"/>
      <c r="D879" s="191">
        <v>90000</v>
      </c>
    </row>
    <row r="880" spans="1:4" ht="102" x14ac:dyDescent="0.2">
      <c r="A880" s="349" t="s">
        <v>7290</v>
      </c>
      <c r="B880" s="238" t="s">
        <v>7526</v>
      </c>
      <c r="C880" s="238" t="s">
        <v>8083</v>
      </c>
      <c r="D880" s="191">
        <v>90000</v>
      </c>
    </row>
    <row r="881" spans="1:4" ht="76.5" x14ac:dyDescent="0.2">
      <c r="A881" s="349" t="s">
        <v>7290</v>
      </c>
      <c r="B881" s="238" t="s">
        <v>7526</v>
      </c>
      <c r="C881" s="238" t="s">
        <v>8165</v>
      </c>
      <c r="D881" s="191">
        <v>90000</v>
      </c>
    </row>
    <row r="882" spans="1:4" x14ac:dyDescent="0.2">
      <c r="A882" s="349" t="s">
        <v>7295</v>
      </c>
      <c r="B882" s="238" t="s">
        <v>7585</v>
      </c>
      <c r="C882" s="238" t="s">
        <v>8166</v>
      </c>
      <c r="D882" s="191">
        <v>90000</v>
      </c>
    </row>
    <row r="883" spans="1:4" x14ac:dyDescent="0.2">
      <c r="A883" s="349" t="s">
        <v>7289</v>
      </c>
      <c r="B883" s="238" t="s">
        <v>7586</v>
      </c>
      <c r="C883" s="238"/>
      <c r="D883" s="191"/>
    </row>
    <row r="884" spans="1:4" ht="25.5" x14ac:dyDescent="0.2">
      <c r="A884" s="349" t="s">
        <v>7291</v>
      </c>
      <c r="B884" s="238" t="s">
        <v>7587</v>
      </c>
      <c r="C884" s="238" t="s">
        <v>8167</v>
      </c>
      <c r="D884" s="191">
        <v>160000</v>
      </c>
    </row>
    <row r="885" spans="1:4" ht="63.75" x14ac:dyDescent="0.2">
      <c r="A885" s="349" t="s">
        <v>7290</v>
      </c>
      <c r="B885" s="238" t="s">
        <v>7544</v>
      </c>
      <c r="C885" s="238" t="s">
        <v>8143</v>
      </c>
      <c r="D885" s="191"/>
    </row>
    <row r="886" spans="1:4" x14ac:dyDescent="0.2">
      <c r="A886" s="349" t="s">
        <v>7291</v>
      </c>
      <c r="B886" s="238" t="s">
        <v>7291</v>
      </c>
      <c r="C886" s="238" t="s">
        <v>8115</v>
      </c>
      <c r="D886" s="191"/>
    </row>
    <row r="887" spans="1:4" x14ac:dyDescent="0.2">
      <c r="A887" s="349" t="s">
        <v>7291</v>
      </c>
      <c r="B887" s="238" t="s">
        <v>7291</v>
      </c>
      <c r="C887" s="238" t="s">
        <v>8115</v>
      </c>
      <c r="D887" s="191"/>
    </row>
    <row r="888" spans="1:4" x14ac:dyDescent="0.2">
      <c r="A888" s="349" t="s">
        <v>7291</v>
      </c>
      <c r="B888" s="238" t="s">
        <v>7291</v>
      </c>
      <c r="C888" s="238" t="s">
        <v>8115</v>
      </c>
      <c r="D888" s="191"/>
    </row>
    <row r="889" spans="1:4" x14ac:dyDescent="0.2">
      <c r="A889" s="349" t="s">
        <v>7291</v>
      </c>
      <c r="B889" s="238" t="s">
        <v>7291</v>
      </c>
      <c r="C889" s="238" t="s">
        <v>8115</v>
      </c>
      <c r="D889" s="191"/>
    </row>
    <row r="890" spans="1:4" x14ac:dyDescent="0.2">
      <c r="A890" s="349" t="s">
        <v>7291</v>
      </c>
      <c r="B890" s="238" t="s">
        <v>7291</v>
      </c>
      <c r="C890" s="238" t="s">
        <v>8115</v>
      </c>
      <c r="D890" s="191"/>
    </row>
    <row r="891" spans="1:4" x14ac:dyDescent="0.2">
      <c r="A891" s="349" t="s">
        <v>7289</v>
      </c>
      <c r="B891" s="238" t="s">
        <v>7588</v>
      </c>
      <c r="C891" s="238"/>
      <c r="D891" s="191"/>
    </row>
    <row r="892" spans="1:4" ht="25.5" x14ac:dyDescent="0.2">
      <c r="A892" s="349" t="s">
        <v>7292</v>
      </c>
      <c r="B892" s="238" t="s">
        <v>7455</v>
      </c>
      <c r="C892" s="238" t="s">
        <v>8168</v>
      </c>
      <c r="D892" s="191">
        <v>60000</v>
      </c>
    </row>
    <row r="893" spans="1:4" x14ac:dyDescent="0.2">
      <c r="A893" s="349" t="s">
        <v>7295</v>
      </c>
      <c r="B893" s="238" t="s">
        <v>7585</v>
      </c>
      <c r="C893" s="238" t="s">
        <v>8166</v>
      </c>
      <c r="D893" s="191"/>
    </row>
    <row r="894" spans="1:4" x14ac:dyDescent="0.2">
      <c r="A894" s="349" t="s">
        <v>7289</v>
      </c>
      <c r="B894" s="238" t="s">
        <v>7574</v>
      </c>
      <c r="C894" s="238"/>
      <c r="D894" s="191"/>
    </row>
    <row r="895" spans="1:4" x14ac:dyDescent="0.2">
      <c r="A895" s="349" t="s">
        <v>7293</v>
      </c>
      <c r="B895" s="238" t="s">
        <v>7501</v>
      </c>
      <c r="C895" s="238"/>
      <c r="D895" s="191"/>
    </row>
    <row r="896" spans="1:4" x14ac:dyDescent="0.2">
      <c r="A896" s="349" t="s">
        <v>7291</v>
      </c>
      <c r="B896" s="238" t="s">
        <v>7587</v>
      </c>
      <c r="C896" s="238"/>
      <c r="D896" s="191"/>
    </row>
    <row r="897" spans="1:4" ht="25.5" x14ac:dyDescent="0.2">
      <c r="A897" s="349" t="s">
        <v>7290</v>
      </c>
      <c r="B897" s="238" t="s">
        <v>7492</v>
      </c>
      <c r="C897" s="238" t="s">
        <v>7859</v>
      </c>
      <c r="D897" s="191"/>
    </row>
    <row r="898" spans="1:4" x14ac:dyDescent="0.2">
      <c r="A898" s="349" t="s">
        <v>7291</v>
      </c>
      <c r="B898" s="238" t="s">
        <v>7291</v>
      </c>
      <c r="C898" s="238" t="s">
        <v>8115</v>
      </c>
      <c r="D898" s="191"/>
    </row>
    <row r="899" spans="1:4" x14ac:dyDescent="0.2">
      <c r="A899" s="349" t="s">
        <v>7291</v>
      </c>
      <c r="B899" s="238" t="s">
        <v>7291</v>
      </c>
      <c r="C899" s="238" t="s">
        <v>8115</v>
      </c>
      <c r="D899" s="191"/>
    </row>
    <row r="900" spans="1:4" ht="25.5" x14ac:dyDescent="0.2">
      <c r="A900" s="349" t="s">
        <v>7289</v>
      </c>
      <c r="B900" s="238" t="s">
        <v>7589</v>
      </c>
      <c r="C900" s="238" t="s">
        <v>7859</v>
      </c>
      <c r="D900" s="191"/>
    </row>
    <row r="901" spans="1:4" ht="51" x14ac:dyDescent="0.2">
      <c r="A901" s="349" t="s">
        <v>7289</v>
      </c>
      <c r="B901" s="238" t="s">
        <v>7577</v>
      </c>
      <c r="C901" s="238" t="s">
        <v>7731</v>
      </c>
      <c r="D901" s="191">
        <v>30000</v>
      </c>
    </row>
    <row r="902" spans="1:4" ht="25.5" x14ac:dyDescent="0.2">
      <c r="A902" s="349" t="s">
        <v>7290</v>
      </c>
      <c r="B902" s="238" t="s">
        <v>7552</v>
      </c>
      <c r="C902" s="238" t="s">
        <v>7859</v>
      </c>
      <c r="D902" s="191"/>
    </row>
    <row r="903" spans="1:4" x14ac:dyDescent="0.2">
      <c r="A903" s="349" t="s">
        <v>7290</v>
      </c>
      <c r="B903" s="238" t="s">
        <v>7590</v>
      </c>
      <c r="C903" s="238"/>
      <c r="D903" s="191"/>
    </row>
    <row r="904" spans="1:4" x14ac:dyDescent="0.2">
      <c r="A904" s="349" t="s">
        <v>7290</v>
      </c>
      <c r="B904" s="238" t="s">
        <v>7590</v>
      </c>
      <c r="C904" s="238"/>
      <c r="D904" s="191"/>
    </row>
    <row r="905" spans="1:4" x14ac:dyDescent="0.2">
      <c r="A905" s="349" t="s">
        <v>7293</v>
      </c>
      <c r="B905" s="238" t="s">
        <v>7576</v>
      </c>
      <c r="C905" s="238"/>
      <c r="D905" s="191"/>
    </row>
    <row r="906" spans="1:4" x14ac:dyDescent="0.2">
      <c r="A906" s="349" t="s">
        <v>7291</v>
      </c>
      <c r="B906" s="238" t="s">
        <v>7291</v>
      </c>
      <c r="C906" s="238" t="s">
        <v>8115</v>
      </c>
      <c r="D906" s="191"/>
    </row>
    <row r="907" spans="1:4" x14ac:dyDescent="0.2">
      <c r="A907" s="349" t="s">
        <v>7289</v>
      </c>
      <c r="B907" s="238" t="s">
        <v>7591</v>
      </c>
      <c r="C907" s="238"/>
      <c r="D907" s="191"/>
    </row>
    <row r="908" spans="1:4" x14ac:dyDescent="0.2">
      <c r="A908" s="349" t="s">
        <v>7293</v>
      </c>
      <c r="B908" s="238" t="s">
        <v>7592</v>
      </c>
      <c r="C908" s="238"/>
      <c r="D908" s="191"/>
    </row>
    <row r="909" spans="1:4" ht="38.25" x14ac:dyDescent="0.2">
      <c r="A909" s="349" t="s">
        <v>7289</v>
      </c>
      <c r="B909" s="238" t="s">
        <v>7593</v>
      </c>
      <c r="C909" s="240" t="s">
        <v>7695</v>
      </c>
      <c r="D909" s="191">
        <v>148731.74</v>
      </c>
    </row>
    <row r="910" spans="1:4" ht="13.5" thickBot="1" x14ac:dyDescent="0.25">
      <c r="A910" s="350"/>
      <c r="B910" s="351"/>
      <c r="C910" s="351"/>
      <c r="D910" s="343"/>
    </row>
  </sheetData>
  <mergeCells count="4">
    <mergeCell ref="B2:C2"/>
    <mergeCell ref="A3:C3"/>
    <mergeCell ref="A4:C4"/>
    <mergeCell ref="A19:C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workbookViewId="0">
      <selection activeCell="H191" sqref="H191"/>
    </sheetView>
  </sheetViews>
  <sheetFormatPr defaultRowHeight="12.75" x14ac:dyDescent="0.2"/>
  <cols>
    <col min="2" max="2" width="39" customWidth="1"/>
    <col min="3" max="3" width="51.5703125" customWidth="1"/>
    <col min="4" max="4" width="33" customWidth="1"/>
  </cols>
  <sheetData>
    <row r="1" spans="1:4" ht="32.25" thickBot="1" x14ac:dyDescent="0.25">
      <c r="A1" s="278" t="s">
        <v>910</v>
      </c>
      <c r="B1" s="279" t="s">
        <v>911</v>
      </c>
      <c r="C1" s="279" t="s">
        <v>912</v>
      </c>
      <c r="D1" s="280" t="s">
        <v>892</v>
      </c>
    </row>
    <row r="2" spans="1:4" ht="18.75" thickBot="1" x14ac:dyDescent="0.3">
      <c r="A2" s="317"/>
      <c r="B2" s="447" t="s">
        <v>8946</v>
      </c>
      <c r="C2" s="447"/>
      <c r="D2" s="318"/>
    </row>
    <row r="3" spans="1:4" ht="15" x14ac:dyDescent="0.2">
      <c r="A3" s="410" t="s">
        <v>907</v>
      </c>
      <c r="B3" s="411"/>
      <c r="C3" s="412"/>
      <c r="D3" s="378"/>
    </row>
    <row r="4" spans="1:4" ht="24" x14ac:dyDescent="0.2">
      <c r="A4" s="153"/>
      <c r="B4" s="379" t="s">
        <v>6990</v>
      </c>
      <c r="C4" s="380" t="s">
        <v>7120</v>
      </c>
      <c r="D4" s="381">
        <v>1750000</v>
      </c>
    </row>
    <row r="5" spans="1:4" x14ac:dyDescent="0.2">
      <c r="A5" s="153"/>
      <c r="B5" s="382" t="s">
        <v>7004</v>
      </c>
      <c r="C5" s="383" t="s">
        <v>7139</v>
      </c>
      <c r="D5" s="384">
        <v>1995000</v>
      </c>
    </row>
    <row r="6" spans="1:4" x14ac:dyDescent="0.2">
      <c r="A6" s="153"/>
      <c r="B6" s="382" t="s">
        <v>6987</v>
      </c>
      <c r="C6" s="383" t="s">
        <v>7117</v>
      </c>
      <c r="D6" s="384">
        <v>2000000</v>
      </c>
    </row>
    <row r="7" spans="1:4" x14ac:dyDescent="0.2">
      <c r="A7" s="153"/>
      <c r="B7" s="382" t="s">
        <v>7079</v>
      </c>
      <c r="C7" s="383" t="s">
        <v>7244</v>
      </c>
      <c r="D7" s="384">
        <v>980000</v>
      </c>
    </row>
    <row r="8" spans="1:4" x14ac:dyDescent="0.2">
      <c r="A8" s="153"/>
      <c r="B8" s="382" t="s">
        <v>6975</v>
      </c>
      <c r="C8" s="383" t="s">
        <v>7103</v>
      </c>
      <c r="D8" s="384">
        <v>335700</v>
      </c>
    </row>
    <row r="9" spans="1:4" x14ac:dyDescent="0.2">
      <c r="A9" s="153"/>
      <c r="B9" s="382" t="s">
        <v>7047</v>
      </c>
      <c r="C9" s="383" t="s">
        <v>7194</v>
      </c>
      <c r="D9" s="384">
        <v>800000</v>
      </c>
    </row>
    <row r="10" spans="1:4" x14ac:dyDescent="0.2">
      <c r="A10" s="153"/>
      <c r="B10" s="382" t="s">
        <v>7013</v>
      </c>
      <c r="C10" s="383" t="s">
        <v>7151</v>
      </c>
      <c r="D10" s="384">
        <v>2000000</v>
      </c>
    </row>
    <row r="11" spans="1:4" x14ac:dyDescent="0.2">
      <c r="A11" s="153"/>
      <c r="B11" s="382" t="s">
        <v>7006</v>
      </c>
      <c r="C11" s="383" t="s">
        <v>7141</v>
      </c>
      <c r="D11" s="384">
        <v>721000</v>
      </c>
    </row>
    <row r="12" spans="1:4" x14ac:dyDescent="0.2">
      <c r="A12" s="153"/>
      <c r="B12" s="382" t="s">
        <v>7040</v>
      </c>
      <c r="C12" s="383" t="s">
        <v>7187</v>
      </c>
      <c r="D12" s="384">
        <v>666000</v>
      </c>
    </row>
    <row r="13" spans="1:4" x14ac:dyDescent="0.2">
      <c r="A13" s="153"/>
      <c r="B13" s="382" t="s">
        <v>7068</v>
      </c>
      <c r="C13" s="383" t="s">
        <v>7229</v>
      </c>
      <c r="D13" s="384">
        <v>799500</v>
      </c>
    </row>
    <row r="14" spans="1:4" x14ac:dyDescent="0.2">
      <c r="A14" s="153"/>
      <c r="B14" s="382" t="s">
        <v>7000</v>
      </c>
      <c r="C14" s="383" t="s">
        <v>7132</v>
      </c>
      <c r="D14" s="384">
        <v>798435.53</v>
      </c>
    </row>
    <row r="15" spans="1:4" x14ac:dyDescent="0.2">
      <c r="A15" s="153"/>
      <c r="B15" s="382" t="s">
        <v>6988</v>
      </c>
      <c r="C15" s="383" t="s">
        <v>7118</v>
      </c>
      <c r="D15" s="384">
        <v>686840</v>
      </c>
    </row>
    <row r="16" spans="1:4" x14ac:dyDescent="0.2">
      <c r="A16" s="153"/>
      <c r="B16" s="382" t="s">
        <v>6982</v>
      </c>
      <c r="C16" s="383" t="s">
        <v>7111</v>
      </c>
      <c r="D16" s="384">
        <v>800000</v>
      </c>
    </row>
    <row r="17" spans="1:4" x14ac:dyDescent="0.2">
      <c r="A17" s="153"/>
      <c r="B17" s="382" t="s">
        <v>7078</v>
      </c>
      <c r="C17" s="383" t="s">
        <v>7243</v>
      </c>
      <c r="D17" s="384">
        <v>504604.49</v>
      </c>
    </row>
    <row r="18" spans="1:4" x14ac:dyDescent="0.2">
      <c r="A18" s="153"/>
      <c r="B18" s="382" t="s">
        <v>7091</v>
      </c>
      <c r="C18" s="383" t="s">
        <v>7255</v>
      </c>
      <c r="D18" s="384">
        <v>600000</v>
      </c>
    </row>
    <row r="19" spans="1:4" x14ac:dyDescent="0.2">
      <c r="A19" s="153"/>
      <c r="B19" s="382" t="s">
        <v>7055</v>
      </c>
      <c r="C19" s="383" t="s">
        <v>7205</v>
      </c>
      <c r="D19" s="384">
        <v>581691.48</v>
      </c>
    </row>
    <row r="20" spans="1:4" x14ac:dyDescent="0.2">
      <c r="A20" s="153"/>
      <c r="B20" s="382" t="s">
        <v>6986</v>
      </c>
      <c r="C20" s="383" t="s">
        <v>7116</v>
      </c>
      <c r="D20" s="384">
        <v>800000</v>
      </c>
    </row>
    <row r="21" spans="1:4" x14ac:dyDescent="0.2">
      <c r="A21" s="153"/>
      <c r="B21" s="382" t="s">
        <v>7042</v>
      </c>
      <c r="C21" s="383" t="s">
        <v>7189</v>
      </c>
      <c r="D21" s="384">
        <v>752962.15</v>
      </c>
    </row>
    <row r="22" spans="1:4" x14ac:dyDescent="0.2">
      <c r="A22" s="153"/>
      <c r="B22" s="382" t="s">
        <v>7011</v>
      </c>
      <c r="C22" s="383" t="s">
        <v>7149</v>
      </c>
      <c r="D22" s="384">
        <v>526500</v>
      </c>
    </row>
    <row r="23" spans="1:4" x14ac:dyDescent="0.2">
      <c r="A23" s="153"/>
      <c r="B23" s="382" t="s">
        <v>7070</v>
      </c>
      <c r="C23" s="383" t="s">
        <v>7232</v>
      </c>
      <c r="D23" s="384">
        <v>518700</v>
      </c>
    </row>
    <row r="24" spans="1:4" x14ac:dyDescent="0.2">
      <c r="A24" s="153"/>
      <c r="B24" s="382" t="s">
        <v>7093</v>
      </c>
      <c r="C24" s="383" t="s">
        <v>7259</v>
      </c>
      <c r="D24" s="384">
        <v>787215.34</v>
      </c>
    </row>
    <row r="25" spans="1:4" x14ac:dyDescent="0.2">
      <c r="A25" s="153"/>
      <c r="B25" s="382" t="s">
        <v>7014</v>
      </c>
      <c r="C25" s="383" t="s">
        <v>7152</v>
      </c>
      <c r="D25" s="384">
        <v>800000</v>
      </c>
    </row>
    <row r="26" spans="1:4" x14ac:dyDescent="0.2">
      <c r="A26" s="153"/>
      <c r="B26" s="382" t="s">
        <v>7067</v>
      </c>
      <c r="C26" s="383" t="s">
        <v>7227</v>
      </c>
      <c r="D26" s="384">
        <v>800000</v>
      </c>
    </row>
    <row r="27" spans="1:4" x14ac:dyDescent="0.2">
      <c r="A27" s="153"/>
      <c r="B27" s="382" t="s">
        <v>6999</v>
      </c>
      <c r="C27" s="383" t="s">
        <v>7131</v>
      </c>
      <c r="D27" s="384">
        <v>800000</v>
      </c>
    </row>
    <row r="28" spans="1:4" x14ac:dyDescent="0.2">
      <c r="A28" s="153"/>
      <c r="B28" s="382" t="s">
        <v>7041</v>
      </c>
      <c r="C28" s="383" t="s">
        <v>7188</v>
      </c>
      <c r="D28" s="384">
        <v>430000</v>
      </c>
    </row>
    <row r="29" spans="1:4" x14ac:dyDescent="0.2">
      <c r="A29" s="153"/>
      <c r="B29" s="382" t="s">
        <v>7082</v>
      </c>
      <c r="C29" s="383" t="s">
        <v>7245</v>
      </c>
      <c r="D29" s="384">
        <v>720000</v>
      </c>
    </row>
    <row r="30" spans="1:4" x14ac:dyDescent="0.2">
      <c r="A30" s="153"/>
      <c r="B30" s="382" t="s">
        <v>7000</v>
      </c>
      <c r="C30" s="383" t="s">
        <v>7133</v>
      </c>
      <c r="D30" s="384">
        <v>751248.44</v>
      </c>
    </row>
    <row r="31" spans="1:4" x14ac:dyDescent="0.2">
      <c r="A31" s="153"/>
      <c r="B31" s="382" t="s">
        <v>7052</v>
      </c>
      <c r="C31" s="383" t="s">
        <v>7200</v>
      </c>
      <c r="D31" s="384">
        <v>484400</v>
      </c>
    </row>
    <row r="32" spans="1:4" x14ac:dyDescent="0.2">
      <c r="A32" s="153"/>
      <c r="B32" s="382" t="s">
        <v>7076</v>
      </c>
      <c r="C32" s="383" t="s">
        <v>7241</v>
      </c>
      <c r="D32" s="384">
        <v>800000</v>
      </c>
    </row>
    <row r="33" spans="1:4" x14ac:dyDescent="0.2">
      <c r="A33" s="153"/>
      <c r="B33" s="382" t="s">
        <v>7081</v>
      </c>
      <c r="C33" s="383" t="s">
        <v>2663</v>
      </c>
      <c r="D33" s="384">
        <v>799994</v>
      </c>
    </row>
    <row r="34" spans="1:4" x14ac:dyDescent="0.2">
      <c r="A34" s="153"/>
      <c r="B34" s="382" t="s">
        <v>7017</v>
      </c>
      <c r="C34" s="383" t="s">
        <v>7156</v>
      </c>
      <c r="D34" s="384">
        <v>765658.34</v>
      </c>
    </row>
    <row r="35" spans="1:4" x14ac:dyDescent="0.2">
      <c r="A35" s="153"/>
      <c r="B35" s="382" t="s">
        <v>7029</v>
      </c>
      <c r="C35" s="383" t="s">
        <v>7171</v>
      </c>
      <c r="D35" s="384">
        <v>535000</v>
      </c>
    </row>
    <row r="36" spans="1:4" x14ac:dyDescent="0.2">
      <c r="A36" s="153"/>
      <c r="B36" s="382" t="s">
        <v>6984</v>
      </c>
      <c r="C36" s="383" t="s">
        <v>7113</v>
      </c>
      <c r="D36" s="384">
        <v>500000</v>
      </c>
    </row>
    <row r="37" spans="1:4" x14ac:dyDescent="0.2">
      <c r="A37" s="153"/>
      <c r="B37" s="382" t="s">
        <v>6984</v>
      </c>
      <c r="C37" s="383" t="s">
        <v>7114</v>
      </c>
      <c r="D37" s="384">
        <v>724000</v>
      </c>
    </row>
    <row r="38" spans="1:4" x14ac:dyDescent="0.2">
      <c r="A38" s="153"/>
      <c r="B38" s="382" t="s">
        <v>7062</v>
      </c>
      <c r="C38" s="383" t="s">
        <v>7218</v>
      </c>
      <c r="D38" s="384">
        <v>608000</v>
      </c>
    </row>
    <row r="39" spans="1:4" x14ac:dyDescent="0.2">
      <c r="A39" s="153"/>
      <c r="B39" s="382" t="s">
        <v>7088</v>
      </c>
      <c r="C39" s="383" t="s">
        <v>7252</v>
      </c>
      <c r="D39" s="384">
        <v>675000</v>
      </c>
    </row>
    <row r="40" spans="1:4" x14ac:dyDescent="0.2">
      <c r="A40" s="153"/>
      <c r="B40" s="382" t="s">
        <v>7091</v>
      </c>
      <c r="C40" s="383" t="s">
        <v>7256</v>
      </c>
      <c r="D40" s="384">
        <v>416000</v>
      </c>
    </row>
    <row r="41" spans="1:4" x14ac:dyDescent="0.2">
      <c r="A41" s="153"/>
      <c r="B41" s="382" t="s">
        <v>7096</v>
      </c>
      <c r="C41" s="383" t="s">
        <v>7262</v>
      </c>
      <c r="D41" s="384">
        <v>500000</v>
      </c>
    </row>
    <row r="42" spans="1:4" x14ac:dyDescent="0.2">
      <c r="A42" s="153"/>
      <c r="B42" s="382" t="s">
        <v>7097</v>
      </c>
      <c r="C42" s="383" t="s">
        <v>7263</v>
      </c>
      <c r="D42" s="384">
        <v>768000</v>
      </c>
    </row>
    <row r="43" spans="1:4" ht="24" x14ac:dyDescent="0.2">
      <c r="A43" s="153"/>
      <c r="B43" s="382" t="s">
        <v>7055</v>
      </c>
      <c r="C43" s="383" t="s">
        <v>7206</v>
      </c>
      <c r="D43" s="384">
        <v>325000</v>
      </c>
    </row>
    <row r="44" spans="1:4" x14ac:dyDescent="0.2">
      <c r="A44" s="153"/>
      <c r="B44" s="382" t="s">
        <v>7088</v>
      </c>
      <c r="C44" s="383" t="s">
        <v>7251</v>
      </c>
      <c r="D44" s="384">
        <v>800000</v>
      </c>
    </row>
    <row r="45" spans="1:4" x14ac:dyDescent="0.2">
      <c r="A45" s="153"/>
      <c r="B45" s="382" t="s">
        <v>7010</v>
      </c>
      <c r="C45" s="383" t="s">
        <v>7148</v>
      </c>
      <c r="D45" s="384">
        <v>790000</v>
      </c>
    </row>
    <row r="46" spans="1:4" x14ac:dyDescent="0.2">
      <c r="A46" s="153"/>
      <c r="B46" s="382" t="s">
        <v>7048</v>
      </c>
      <c r="C46" s="383" t="s">
        <v>7195</v>
      </c>
      <c r="D46" s="384">
        <v>739326.77</v>
      </c>
    </row>
    <row r="47" spans="1:4" x14ac:dyDescent="0.2">
      <c r="A47" s="153"/>
      <c r="B47" s="382" t="s">
        <v>6994</v>
      </c>
      <c r="C47" s="383" t="s">
        <v>7126</v>
      </c>
      <c r="D47" s="384">
        <v>374287.61</v>
      </c>
    </row>
    <row r="48" spans="1:4" x14ac:dyDescent="0.2">
      <c r="A48" s="153"/>
      <c r="B48" s="382" t="s">
        <v>7071</v>
      </c>
      <c r="C48" s="383" t="s">
        <v>7233</v>
      </c>
      <c r="D48" s="384">
        <v>517984.93</v>
      </c>
    </row>
    <row r="49" spans="1:4" ht="24" x14ac:dyDescent="0.2">
      <c r="A49" s="153"/>
      <c r="B49" s="382" t="s">
        <v>7056</v>
      </c>
      <c r="C49" s="383" t="s">
        <v>7207</v>
      </c>
      <c r="D49" s="384">
        <v>600000</v>
      </c>
    </row>
    <row r="50" spans="1:4" x14ac:dyDescent="0.2">
      <c r="A50" s="153"/>
      <c r="B50" s="382" t="s">
        <v>7050</v>
      </c>
      <c r="C50" s="383" t="s">
        <v>7198</v>
      </c>
      <c r="D50" s="384">
        <v>1997672.09</v>
      </c>
    </row>
    <row r="51" spans="1:4" x14ac:dyDescent="0.2">
      <c r="A51" s="153"/>
      <c r="B51" s="382" t="s">
        <v>6977</v>
      </c>
      <c r="C51" s="383" t="s">
        <v>7106</v>
      </c>
      <c r="D51" s="384">
        <v>800000</v>
      </c>
    </row>
    <row r="52" spans="1:4" x14ac:dyDescent="0.2">
      <c r="A52" s="153"/>
      <c r="B52" s="382" t="s">
        <v>6996</v>
      </c>
      <c r="C52" s="383" t="s">
        <v>7128</v>
      </c>
      <c r="D52" s="384">
        <v>650000</v>
      </c>
    </row>
    <row r="53" spans="1:4" x14ac:dyDescent="0.2">
      <c r="A53" s="153"/>
      <c r="B53" s="382" t="s">
        <v>7034</v>
      </c>
      <c r="C53" s="383" t="s">
        <v>7178</v>
      </c>
      <c r="D53" s="384">
        <v>800000</v>
      </c>
    </row>
    <row r="54" spans="1:4" x14ac:dyDescent="0.2">
      <c r="A54" s="153"/>
      <c r="B54" s="382" t="s">
        <v>7080</v>
      </c>
      <c r="C54" s="383" t="s">
        <v>5862</v>
      </c>
      <c r="D54" s="384">
        <v>800000</v>
      </c>
    </row>
    <row r="55" spans="1:4" x14ac:dyDescent="0.2">
      <c r="A55" s="153"/>
      <c r="B55" s="382" t="s">
        <v>7015</v>
      </c>
      <c r="C55" s="383" t="s">
        <v>7153</v>
      </c>
      <c r="D55" s="384">
        <v>782000</v>
      </c>
    </row>
    <row r="56" spans="1:4" x14ac:dyDescent="0.2">
      <c r="A56" s="153"/>
      <c r="B56" s="382" t="s">
        <v>7025</v>
      </c>
      <c r="C56" s="383" t="s">
        <v>7166</v>
      </c>
      <c r="D56" s="384">
        <v>653040</v>
      </c>
    </row>
    <row r="57" spans="1:4" x14ac:dyDescent="0.2">
      <c r="A57" s="153"/>
      <c r="B57" s="382" t="s">
        <v>7026</v>
      </c>
      <c r="C57" s="383" t="s">
        <v>7167</v>
      </c>
      <c r="D57" s="384">
        <v>800000</v>
      </c>
    </row>
    <row r="58" spans="1:4" x14ac:dyDescent="0.2">
      <c r="A58" s="153"/>
      <c r="B58" s="382" t="s">
        <v>7086</v>
      </c>
      <c r="C58" s="383" t="s">
        <v>4085</v>
      </c>
      <c r="D58" s="384">
        <v>342000</v>
      </c>
    </row>
    <row r="59" spans="1:4" x14ac:dyDescent="0.2">
      <c r="A59" s="153"/>
      <c r="B59" s="382" t="s">
        <v>7003</v>
      </c>
      <c r="C59" s="383" t="s">
        <v>7137</v>
      </c>
      <c r="D59" s="384">
        <v>742192.84</v>
      </c>
    </row>
    <row r="60" spans="1:4" x14ac:dyDescent="0.2">
      <c r="A60" s="153"/>
      <c r="B60" s="382" t="s">
        <v>7017</v>
      </c>
      <c r="C60" s="383" t="s">
        <v>7157</v>
      </c>
      <c r="D60" s="384">
        <v>199192.06</v>
      </c>
    </row>
    <row r="61" spans="1:4" x14ac:dyDescent="0.2">
      <c r="A61" s="153"/>
      <c r="B61" s="382" t="s">
        <v>7101</v>
      </c>
      <c r="C61" s="383" t="s">
        <v>7269</v>
      </c>
      <c r="D61" s="384">
        <v>600000</v>
      </c>
    </row>
    <row r="62" spans="1:4" x14ac:dyDescent="0.2">
      <c r="A62" s="153"/>
      <c r="B62" s="382" t="s">
        <v>7074</v>
      </c>
      <c r="C62" s="383" t="s">
        <v>7238</v>
      </c>
      <c r="D62" s="384">
        <v>298230</v>
      </c>
    </row>
    <row r="63" spans="1:4" x14ac:dyDescent="0.2">
      <c r="A63" s="153"/>
      <c r="B63" s="382" t="s">
        <v>7098</v>
      </c>
      <c r="C63" s="383" t="s">
        <v>7264</v>
      </c>
      <c r="D63" s="384">
        <v>697300</v>
      </c>
    </row>
    <row r="64" spans="1:4" x14ac:dyDescent="0.2">
      <c r="A64" s="153"/>
      <c r="B64" s="382" t="s">
        <v>7035</v>
      </c>
      <c r="C64" s="383" t="s">
        <v>7179</v>
      </c>
      <c r="D64" s="384">
        <v>450000</v>
      </c>
    </row>
    <row r="65" spans="1:4" x14ac:dyDescent="0.2">
      <c r="A65" s="153"/>
      <c r="B65" s="382" t="s">
        <v>6994</v>
      </c>
      <c r="C65" s="383" t="s">
        <v>7125</v>
      </c>
      <c r="D65" s="384">
        <v>728926.54</v>
      </c>
    </row>
    <row r="66" spans="1:4" x14ac:dyDescent="0.2">
      <c r="A66" s="153"/>
      <c r="B66" s="382" t="s">
        <v>7016</v>
      </c>
      <c r="C66" s="383" t="s">
        <v>7155</v>
      </c>
      <c r="D66" s="384">
        <v>800000</v>
      </c>
    </row>
    <row r="67" spans="1:4" x14ac:dyDescent="0.2">
      <c r="A67" s="153"/>
      <c r="B67" s="382" t="s">
        <v>7033</v>
      </c>
      <c r="C67" s="383" t="s">
        <v>2498</v>
      </c>
      <c r="D67" s="384">
        <v>100000</v>
      </c>
    </row>
    <row r="68" spans="1:4" x14ac:dyDescent="0.2">
      <c r="A68" s="153"/>
      <c r="B68" s="382" t="s">
        <v>7101</v>
      </c>
      <c r="C68" s="383" t="s">
        <v>7270</v>
      </c>
      <c r="D68" s="384">
        <v>440000</v>
      </c>
    </row>
    <row r="69" spans="1:4" x14ac:dyDescent="0.2">
      <c r="A69" s="153"/>
      <c r="B69" s="382" t="s">
        <v>6976</v>
      </c>
      <c r="C69" s="383" t="s">
        <v>7104</v>
      </c>
      <c r="D69" s="384">
        <v>753000</v>
      </c>
    </row>
    <row r="70" spans="1:4" x14ac:dyDescent="0.2">
      <c r="A70" s="153"/>
      <c r="B70" s="382" t="s">
        <v>7006</v>
      </c>
      <c r="C70" s="383" t="s">
        <v>7142</v>
      </c>
      <c r="D70" s="384">
        <v>495308.71</v>
      </c>
    </row>
    <row r="71" spans="1:4" x14ac:dyDescent="0.2">
      <c r="A71" s="153"/>
      <c r="B71" s="382" t="s">
        <v>7071</v>
      </c>
      <c r="C71" s="383" t="s">
        <v>7234</v>
      </c>
      <c r="D71" s="384">
        <v>557963.04</v>
      </c>
    </row>
    <row r="72" spans="1:4" x14ac:dyDescent="0.2">
      <c r="A72" s="153"/>
      <c r="B72" s="382" t="s">
        <v>6976</v>
      </c>
      <c r="C72" s="383" t="s">
        <v>7105</v>
      </c>
      <c r="D72" s="384">
        <v>795000</v>
      </c>
    </row>
    <row r="73" spans="1:4" x14ac:dyDescent="0.2">
      <c r="A73" s="153"/>
      <c r="B73" s="382" t="s">
        <v>7016</v>
      </c>
      <c r="C73" s="383" t="s">
        <v>7154</v>
      </c>
      <c r="D73" s="384">
        <v>499500</v>
      </c>
    </row>
    <row r="74" spans="1:4" x14ac:dyDescent="0.2">
      <c r="A74" s="153"/>
      <c r="B74" s="382" t="s">
        <v>7018</v>
      </c>
      <c r="C74" s="383" t="s">
        <v>7158</v>
      </c>
      <c r="D74" s="384">
        <v>416752.31</v>
      </c>
    </row>
    <row r="75" spans="1:4" x14ac:dyDescent="0.2">
      <c r="A75" s="153"/>
      <c r="B75" s="382" t="s">
        <v>7053</v>
      </c>
      <c r="C75" s="383" t="s">
        <v>7201</v>
      </c>
      <c r="D75" s="384">
        <v>800000</v>
      </c>
    </row>
    <row r="76" spans="1:4" x14ac:dyDescent="0.2">
      <c r="A76" s="153"/>
      <c r="B76" s="382" t="s">
        <v>7054</v>
      </c>
      <c r="C76" s="383" t="s">
        <v>7204</v>
      </c>
      <c r="D76" s="384">
        <v>680450</v>
      </c>
    </row>
    <row r="77" spans="1:4" x14ac:dyDescent="0.2">
      <c r="A77" s="153"/>
      <c r="B77" s="382" t="s">
        <v>7084</v>
      </c>
      <c r="C77" s="383" t="s">
        <v>7247</v>
      </c>
      <c r="D77" s="384">
        <v>788018.66</v>
      </c>
    </row>
    <row r="78" spans="1:4" x14ac:dyDescent="0.2">
      <c r="A78" s="153"/>
      <c r="B78" s="382" t="s">
        <v>7003</v>
      </c>
      <c r="C78" s="383" t="s">
        <v>7138</v>
      </c>
      <c r="D78" s="384">
        <v>477522.61</v>
      </c>
    </row>
    <row r="79" spans="1:4" x14ac:dyDescent="0.2">
      <c r="A79" s="153"/>
      <c r="B79" s="382" t="s">
        <v>7083</v>
      </c>
      <c r="C79" s="383" t="s">
        <v>7246</v>
      </c>
      <c r="D79" s="384">
        <v>499453.49</v>
      </c>
    </row>
    <row r="80" spans="1:4" x14ac:dyDescent="0.2">
      <c r="A80" s="153"/>
      <c r="B80" s="382" t="s">
        <v>7049</v>
      </c>
      <c r="C80" s="383" t="s">
        <v>7197</v>
      </c>
      <c r="D80" s="384">
        <v>800000</v>
      </c>
    </row>
    <row r="81" spans="1:4" x14ac:dyDescent="0.2">
      <c r="A81" s="153"/>
      <c r="B81" s="382" t="s">
        <v>6991</v>
      </c>
      <c r="C81" s="383" t="s">
        <v>7121</v>
      </c>
      <c r="D81" s="384">
        <v>798780</v>
      </c>
    </row>
    <row r="82" spans="1:4" x14ac:dyDescent="0.2">
      <c r="A82" s="153"/>
      <c r="B82" s="382" t="s">
        <v>6993</v>
      </c>
      <c r="C82" s="383" t="s">
        <v>7124</v>
      </c>
      <c r="D82" s="384">
        <v>500000</v>
      </c>
    </row>
    <row r="83" spans="1:4" x14ac:dyDescent="0.2">
      <c r="A83" s="153"/>
      <c r="B83" s="382" t="s">
        <v>7002</v>
      </c>
      <c r="C83" s="383" t="s">
        <v>7135</v>
      </c>
      <c r="D83" s="384">
        <v>216900</v>
      </c>
    </row>
    <row r="84" spans="1:4" x14ac:dyDescent="0.2">
      <c r="A84" s="153"/>
      <c r="B84" s="382" t="s">
        <v>7012</v>
      </c>
      <c r="C84" s="383" t="s">
        <v>7150</v>
      </c>
      <c r="D84" s="384">
        <v>800000</v>
      </c>
    </row>
    <row r="85" spans="1:4" x14ac:dyDescent="0.2">
      <c r="A85" s="153"/>
      <c r="B85" s="382" t="s">
        <v>7065</v>
      </c>
      <c r="C85" s="383" t="s">
        <v>7225</v>
      </c>
      <c r="D85" s="384">
        <v>767500</v>
      </c>
    </row>
    <row r="86" spans="1:4" x14ac:dyDescent="0.2">
      <c r="A86" s="153"/>
      <c r="B86" s="382" t="s">
        <v>7092</v>
      </c>
      <c r="C86" s="383" t="s">
        <v>7257</v>
      </c>
      <c r="D86" s="384">
        <v>738128.41</v>
      </c>
    </row>
    <row r="87" spans="1:4" x14ac:dyDescent="0.2">
      <c r="A87" s="153"/>
      <c r="B87" s="382" t="s">
        <v>6981</v>
      </c>
      <c r="C87" s="383" t="s">
        <v>7110</v>
      </c>
      <c r="D87" s="384">
        <v>613372.65</v>
      </c>
    </row>
    <row r="88" spans="1:4" x14ac:dyDescent="0.2">
      <c r="A88" s="153"/>
      <c r="B88" s="382" t="s">
        <v>7028</v>
      </c>
      <c r="C88" s="383" t="s">
        <v>7170</v>
      </c>
      <c r="D88" s="384">
        <v>450000</v>
      </c>
    </row>
    <row r="89" spans="1:4" x14ac:dyDescent="0.2">
      <c r="A89" s="153"/>
      <c r="B89" s="382" t="s">
        <v>7030</v>
      </c>
      <c r="C89" s="383" t="s">
        <v>7174</v>
      </c>
      <c r="D89" s="384">
        <v>452170</v>
      </c>
    </row>
    <row r="90" spans="1:4" x14ac:dyDescent="0.2">
      <c r="A90" s="153"/>
      <c r="B90" s="382" t="s">
        <v>7069</v>
      </c>
      <c r="C90" s="383" t="s">
        <v>7230</v>
      </c>
      <c r="D90" s="384">
        <v>733077.84</v>
      </c>
    </row>
    <row r="91" spans="1:4" x14ac:dyDescent="0.2">
      <c r="A91" s="153"/>
      <c r="B91" s="382" t="s">
        <v>7009</v>
      </c>
      <c r="C91" s="383" t="s">
        <v>7146</v>
      </c>
      <c r="D91" s="384">
        <v>800000</v>
      </c>
    </row>
    <row r="92" spans="1:4" ht="24" x14ac:dyDescent="0.2">
      <c r="A92" s="153"/>
      <c r="B92" s="382" t="s">
        <v>7057</v>
      </c>
      <c r="C92" s="383" t="s">
        <v>7208</v>
      </c>
      <c r="D92" s="384">
        <v>740000</v>
      </c>
    </row>
    <row r="93" spans="1:4" x14ac:dyDescent="0.2">
      <c r="A93" s="153"/>
      <c r="B93" s="382" t="s">
        <v>7087</v>
      </c>
      <c r="C93" s="383" t="s">
        <v>7250</v>
      </c>
      <c r="D93" s="384">
        <v>800000</v>
      </c>
    </row>
    <row r="94" spans="1:4" x14ac:dyDescent="0.2">
      <c r="A94" s="153"/>
      <c r="B94" s="382" t="s">
        <v>7090</v>
      </c>
      <c r="C94" s="383" t="s">
        <v>7254</v>
      </c>
      <c r="D94" s="384">
        <v>775000</v>
      </c>
    </row>
    <row r="95" spans="1:4" x14ac:dyDescent="0.2">
      <c r="A95" s="153"/>
      <c r="B95" s="382" t="s">
        <v>7100</v>
      </c>
      <c r="C95" s="383" t="s">
        <v>7267</v>
      </c>
      <c r="D95" s="384">
        <v>799991.73</v>
      </c>
    </row>
    <row r="96" spans="1:4" x14ac:dyDescent="0.2">
      <c r="A96" s="153"/>
      <c r="B96" s="382" t="s">
        <v>7001</v>
      </c>
      <c r="C96" s="383" t="s">
        <v>7134</v>
      </c>
      <c r="D96" s="384">
        <v>540000</v>
      </c>
    </row>
    <row r="97" spans="1:4" x14ac:dyDescent="0.2">
      <c r="A97" s="153"/>
      <c r="B97" s="382" t="s">
        <v>7027</v>
      </c>
      <c r="C97" s="383" t="s">
        <v>7168</v>
      </c>
      <c r="D97" s="384">
        <v>595117</v>
      </c>
    </row>
    <row r="98" spans="1:4" x14ac:dyDescent="0.2">
      <c r="A98" s="153"/>
      <c r="B98" s="382" t="s">
        <v>7067</v>
      </c>
      <c r="C98" s="383" t="s">
        <v>7228</v>
      </c>
      <c r="D98" s="384">
        <v>800000</v>
      </c>
    </row>
    <row r="99" spans="1:4" x14ac:dyDescent="0.2">
      <c r="A99" s="153"/>
      <c r="B99" s="382" t="s">
        <v>6995</v>
      </c>
      <c r="C99" s="383" t="s">
        <v>7127</v>
      </c>
      <c r="D99" s="384">
        <v>800000</v>
      </c>
    </row>
    <row r="100" spans="1:4" x14ac:dyDescent="0.2">
      <c r="A100" s="153"/>
      <c r="B100" s="382" t="s">
        <v>7038</v>
      </c>
      <c r="C100" s="383" t="s">
        <v>7185</v>
      </c>
      <c r="D100" s="384">
        <v>800000</v>
      </c>
    </row>
    <row r="101" spans="1:4" x14ac:dyDescent="0.2">
      <c r="A101" s="153"/>
      <c r="B101" s="382" t="s">
        <v>7054</v>
      </c>
      <c r="C101" s="383" t="s">
        <v>7203</v>
      </c>
      <c r="D101" s="384">
        <v>757260.64</v>
      </c>
    </row>
    <row r="102" spans="1:4" x14ac:dyDescent="0.2">
      <c r="A102" s="153"/>
      <c r="B102" s="382" t="s">
        <v>7051</v>
      </c>
      <c r="C102" s="383" t="s">
        <v>7199</v>
      </c>
      <c r="D102" s="384">
        <v>799440.63</v>
      </c>
    </row>
    <row r="103" spans="1:4" x14ac:dyDescent="0.2">
      <c r="A103" s="153"/>
      <c r="B103" s="382" t="s">
        <v>7073</v>
      </c>
      <c r="C103" s="383" t="s">
        <v>7237</v>
      </c>
      <c r="D103" s="384">
        <v>350000</v>
      </c>
    </row>
    <row r="104" spans="1:4" x14ac:dyDescent="0.2">
      <c r="A104" s="153"/>
      <c r="B104" s="382" t="s">
        <v>7029</v>
      </c>
      <c r="C104" s="383" t="s">
        <v>7172</v>
      </c>
      <c r="D104" s="384">
        <v>99980</v>
      </c>
    </row>
    <row r="105" spans="1:4" x14ac:dyDescent="0.2">
      <c r="A105" s="153"/>
      <c r="B105" s="382" t="s">
        <v>7031</v>
      </c>
      <c r="C105" s="383" t="s">
        <v>7175</v>
      </c>
      <c r="D105" s="384">
        <v>366000</v>
      </c>
    </row>
    <row r="106" spans="1:4" x14ac:dyDescent="0.2">
      <c r="A106" s="153"/>
      <c r="B106" s="382" t="s">
        <v>7062</v>
      </c>
      <c r="C106" s="383" t="s">
        <v>7216</v>
      </c>
      <c r="D106" s="384">
        <v>378836.24</v>
      </c>
    </row>
    <row r="107" spans="1:4" x14ac:dyDescent="0.2">
      <c r="A107" s="153"/>
      <c r="B107" s="382" t="s">
        <v>7044</v>
      </c>
      <c r="C107" s="383" t="s">
        <v>4085</v>
      </c>
      <c r="D107" s="384">
        <v>755000</v>
      </c>
    </row>
    <row r="108" spans="1:4" x14ac:dyDescent="0.2">
      <c r="A108" s="153"/>
      <c r="B108" s="382" t="s">
        <v>7060</v>
      </c>
      <c r="C108" s="383" t="s">
        <v>7211</v>
      </c>
      <c r="D108" s="384">
        <v>200000</v>
      </c>
    </row>
    <row r="109" spans="1:4" x14ac:dyDescent="0.2">
      <c r="A109" s="153"/>
      <c r="B109" s="382" t="s">
        <v>6997</v>
      </c>
      <c r="C109" s="383" t="s">
        <v>7129</v>
      </c>
      <c r="D109" s="384">
        <v>700000</v>
      </c>
    </row>
    <row r="110" spans="1:4" x14ac:dyDescent="0.2">
      <c r="A110" s="153"/>
      <c r="B110" s="382" t="s">
        <v>7020</v>
      </c>
      <c r="C110" s="383" t="s">
        <v>7160</v>
      </c>
      <c r="D110" s="384">
        <v>500000</v>
      </c>
    </row>
    <row r="111" spans="1:4" x14ac:dyDescent="0.2">
      <c r="A111" s="153"/>
      <c r="B111" s="382" t="s">
        <v>7007</v>
      </c>
      <c r="C111" s="383" t="s">
        <v>7143</v>
      </c>
      <c r="D111" s="384">
        <v>800000</v>
      </c>
    </row>
    <row r="112" spans="1:4" x14ac:dyDescent="0.2">
      <c r="A112" s="153"/>
      <c r="B112" s="382" t="s">
        <v>7077</v>
      </c>
      <c r="C112" s="383" t="s">
        <v>7242</v>
      </c>
      <c r="D112" s="384">
        <v>793332</v>
      </c>
    </row>
    <row r="113" spans="1:4" x14ac:dyDescent="0.2">
      <c r="A113" s="153"/>
      <c r="B113" s="382" t="s">
        <v>7094</v>
      </c>
      <c r="C113" s="383" t="s">
        <v>7260</v>
      </c>
      <c r="D113" s="384">
        <v>479000</v>
      </c>
    </row>
    <row r="114" spans="1:4" x14ac:dyDescent="0.2">
      <c r="A114" s="153"/>
      <c r="B114" s="382" t="s">
        <v>6995</v>
      </c>
      <c r="C114" s="383" t="s">
        <v>7127</v>
      </c>
      <c r="D114" s="384">
        <v>526184</v>
      </c>
    </row>
    <row r="115" spans="1:4" x14ac:dyDescent="0.2">
      <c r="A115" s="153"/>
      <c r="B115" s="382" t="s">
        <v>7027</v>
      </c>
      <c r="C115" s="383" t="s">
        <v>7169</v>
      </c>
      <c r="D115" s="384">
        <v>516000</v>
      </c>
    </row>
    <row r="116" spans="1:4" x14ac:dyDescent="0.2">
      <c r="A116" s="153"/>
      <c r="B116" s="382" t="s">
        <v>7062</v>
      </c>
      <c r="C116" s="383" t="s">
        <v>7217</v>
      </c>
      <c r="D116" s="384">
        <v>379022.03</v>
      </c>
    </row>
    <row r="117" spans="1:4" x14ac:dyDescent="0.2">
      <c r="A117" s="153"/>
      <c r="B117" s="382" t="s">
        <v>7066</v>
      </c>
      <c r="C117" s="383" t="s">
        <v>7226</v>
      </c>
      <c r="D117" s="384">
        <v>650000</v>
      </c>
    </row>
    <row r="118" spans="1:4" x14ac:dyDescent="0.2">
      <c r="A118" s="153"/>
      <c r="B118" s="382" t="s">
        <v>7019</v>
      </c>
      <c r="C118" s="383" t="s">
        <v>7159</v>
      </c>
      <c r="D118" s="384">
        <v>133827.51999999999</v>
      </c>
    </row>
    <row r="119" spans="1:4" x14ac:dyDescent="0.2">
      <c r="A119" s="153"/>
      <c r="B119" s="382" t="s">
        <v>7043</v>
      </c>
      <c r="C119" s="383" t="s">
        <v>7190</v>
      </c>
      <c r="D119" s="384">
        <v>234000</v>
      </c>
    </row>
    <row r="120" spans="1:4" x14ac:dyDescent="0.2">
      <c r="A120" s="153"/>
      <c r="B120" s="385" t="s">
        <v>6979</v>
      </c>
      <c r="C120" s="386" t="s">
        <v>7108</v>
      </c>
      <c r="D120" s="387">
        <v>89100</v>
      </c>
    </row>
    <row r="121" spans="1:4" x14ac:dyDescent="0.2">
      <c r="A121" s="153"/>
      <c r="B121" s="382" t="s">
        <v>6983</v>
      </c>
      <c r="C121" s="383" t="s">
        <v>7112</v>
      </c>
      <c r="D121" s="384">
        <v>414800.08</v>
      </c>
    </row>
    <row r="122" spans="1:4" x14ac:dyDescent="0.2">
      <c r="A122" s="153"/>
      <c r="B122" s="382" t="s">
        <v>6998</v>
      </c>
      <c r="C122" s="383" t="s">
        <v>7130</v>
      </c>
      <c r="D122" s="384">
        <v>90000</v>
      </c>
    </row>
    <row r="123" spans="1:4" x14ac:dyDescent="0.2">
      <c r="A123" s="153"/>
      <c r="B123" s="382" t="s">
        <v>7008</v>
      </c>
      <c r="C123" s="383" t="s">
        <v>7145</v>
      </c>
      <c r="D123" s="384">
        <v>495000</v>
      </c>
    </row>
    <row r="124" spans="1:4" x14ac:dyDescent="0.2">
      <c r="A124" s="153"/>
      <c r="B124" s="382" t="s">
        <v>7031</v>
      </c>
      <c r="C124" s="383" t="s">
        <v>7176</v>
      </c>
      <c r="D124" s="384">
        <v>218000</v>
      </c>
    </row>
    <row r="125" spans="1:4" x14ac:dyDescent="0.2">
      <c r="A125" s="153"/>
      <c r="B125" s="382" t="s">
        <v>7005</v>
      </c>
      <c r="C125" s="383" t="s">
        <v>7140</v>
      </c>
      <c r="D125" s="384">
        <v>800000</v>
      </c>
    </row>
    <row r="126" spans="1:4" x14ac:dyDescent="0.2">
      <c r="A126" s="153"/>
      <c r="B126" s="382" t="s">
        <v>7069</v>
      </c>
      <c r="C126" s="383" t="s">
        <v>7231</v>
      </c>
      <c r="D126" s="384">
        <v>540000</v>
      </c>
    </row>
    <row r="127" spans="1:4" x14ac:dyDescent="0.2">
      <c r="A127" s="153"/>
      <c r="B127" s="382" t="s">
        <v>7075</v>
      </c>
      <c r="C127" s="383" t="s">
        <v>7240</v>
      </c>
      <c r="D127" s="384">
        <v>495100</v>
      </c>
    </row>
    <row r="128" spans="1:4" x14ac:dyDescent="0.2">
      <c r="A128" s="153"/>
      <c r="B128" s="382" t="s">
        <v>6978</v>
      </c>
      <c r="C128" s="383" t="s">
        <v>7107</v>
      </c>
      <c r="D128" s="384">
        <v>440000</v>
      </c>
    </row>
    <row r="129" spans="1:4" x14ac:dyDescent="0.2">
      <c r="A129" s="153"/>
      <c r="B129" s="382" t="s">
        <v>7032</v>
      </c>
      <c r="C129" s="383" t="s">
        <v>7177</v>
      </c>
      <c r="D129" s="384">
        <v>716900</v>
      </c>
    </row>
    <row r="130" spans="1:4" x14ac:dyDescent="0.2">
      <c r="A130" s="153"/>
      <c r="B130" s="382" t="s">
        <v>7045</v>
      </c>
      <c r="C130" s="383" t="s">
        <v>7191</v>
      </c>
      <c r="D130" s="384">
        <v>66600</v>
      </c>
    </row>
    <row r="131" spans="1:4" x14ac:dyDescent="0.2">
      <c r="A131" s="153"/>
      <c r="B131" s="379" t="s">
        <v>7059</v>
      </c>
      <c r="C131" s="380" t="s">
        <v>7210</v>
      </c>
      <c r="D131" s="381">
        <v>800000</v>
      </c>
    </row>
    <row r="132" spans="1:4" x14ac:dyDescent="0.2">
      <c r="A132" s="153"/>
      <c r="B132" s="382" t="s">
        <v>6980</v>
      </c>
      <c r="C132" s="383" t="s">
        <v>7109</v>
      </c>
      <c r="D132" s="384">
        <v>800000</v>
      </c>
    </row>
    <row r="133" spans="1:4" x14ac:dyDescent="0.2">
      <c r="A133" s="153"/>
      <c r="B133" s="382" t="s">
        <v>7060</v>
      </c>
      <c r="C133" s="383" t="s">
        <v>7212</v>
      </c>
      <c r="D133" s="384">
        <v>330000</v>
      </c>
    </row>
    <row r="134" spans="1:4" x14ac:dyDescent="0.2">
      <c r="A134" s="153"/>
      <c r="B134" s="379" t="s">
        <v>7061</v>
      </c>
      <c r="C134" s="383" t="s">
        <v>7215</v>
      </c>
      <c r="D134" s="384">
        <v>99900</v>
      </c>
    </row>
    <row r="135" spans="1:4" x14ac:dyDescent="0.2">
      <c r="A135" s="153"/>
      <c r="B135" s="382" t="s">
        <v>7072</v>
      </c>
      <c r="C135" s="383" t="s">
        <v>7235</v>
      </c>
      <c r="D135" s="384">
        <v>642862.94999999995</v>
      </c>
    </row>
    <row r="136" spans="1:4" x14ac:dyDescent="0.2">
      <c r="A136" s="153"/>
      <c r="B136" s="379" t="s">
        <v>7061</v>
      </c>
      <c r="C136" s="380" t="s">
        <v>7214</v>
      </c>
      <c r="D136" s="384">
        <v>88000</v>
      </c>
    </row>
    <row r="137" spans="1:4" x14ac:dyDescent="0.2">
      <c r="A137" s="153"/>
      <c r="B137" s="382" t="s">
        <v>7073</v>
      </c>
      <c r="C137" s="383" t="s">
        <v>7236</v>
      </c>
      <c r="D137" s="384">
        <v>350000</v>
      </c>
    </row>
    <row r="138" spans="1:4" x14ac:dyDescent="0.2">
      <c r="A138" s="153"/>
      <c r="B138" s="382" t="s">
        <v>6974</v>
      </c>
      <c r="C138" s="383" t="s">
        <v>7102</v>
      </c>
      <c r="D138" s="384">
        <v>405000</v>
      </c>
    </row>
    <row r="139" spans="1:4" x14ac:dyDescent="0.2">
      <c r="A139" s="153"/>
      <c r="B139" s="382" t="s">
        <v>7100</v>
      </c>
      <c r="C139" s="383" t="s">
        <v>7266</v>
      </c>
      <c r="D139" s="384">
        <v>800000</v>
      </c>
    </row>
    <row r="140" spans="1:4" x14ac:dyDescent="0.2">
      <c r="A140" s="153"/>
      <c r="B140" s="382" t="s">
        <v>7009</v>
      </c>
      <c r="C140" s="383" t="s">
        <v>7147</v>
      </c>
      <c r="D140" s="384">
        <v>800000</v>
      </c>
    </row>
    <row r="141" spans="1:4" x14ac:dyDescent="0.2">
      <c r="A141" s="153"/>
      <c r="B141" s="382" t="s">
        <v>7002</v>
      </c>
      <c r="C141" s="383" t="s">
        <v>7136</v>
      </c>
      <c r="D141" s="384">
        <v>644940</v>
      </c>
    </row>
    <row r="142" spans="1:4" x14ac:dyDescent="0.2">
      <c r="A142" s="153"/>
      <c r="B142" s="382" t="s">
        <v>7039</v>
      </c>
      <c r="C142" s="383" t="s">
        <v>7186</v>
      </c>
      <c r="D142" s="384">
        <v>150000</v>
      </c>
    </row>
    <row r="143" spans="1:4" x14ac:dyDescent="0.2">
      <c r="A143" s="153"/>
      <c r="B143" s="379" t="s">
        <v>7061</v>
      </c>
      <c r="C143" s="383" t="s">
        <v>7213</v>
      </c>
      <c r="D143" s="384">
        <v>99500</v>
      </c>
    </row>
    <row r="144" spans="1:4" x14ac:dyDescent="0.2">
      <c r="A144" s="153"/>
      <c r="B144" s="382" t="s">
        <v>7049</v>
      </c>
      <c r="C144" s="383" t="s">
        <v>7196</v>
      </c>
      <c r="D144" s="384">
        <v>800000</v>
      </c>
    </row>
    <row r="145" spans="1:4" x14ac:dyDescent="0.2">
      <c r="A145" s="153"/>
      <c r="B145" s="382" t="s">
        <v>7063</v>
      </c>
      <c r="C145" s="383" t="s">
        <v>7220</v>
      </c>
      <c r="D145" s="384">
        <v>100000</v>
      </c>
    </row>
    <row r="146" spans="1:4" x14ac:dyDescent="0.2">
      <c r="A146" s="153"/>
      <c r="B146" s="379" t="s">
        <v>6992</v>
      </c>
      <c r="C146" s="380" t="s">
        <v>7122</v>
      </c>
      <c r="D146" s="381">
        <v>555000</v>
      </c>
    </row>
    <row r="147" spans="1:4" x14ac:dyDescent="0.2">
      <c r="A147" s="153"/>
      <c r="B147" s="382" t="s">
        <v>7036</v>
      </c>
      <c r="C147" s="383" t="s">
        <v>7181</v>
      </c>
      <c r="D147" s="384">
        <v>800000</v>
      </c>
    </row>
    <row r="148" spans="1:4" x14ac:dyDescent="0.2">
      <c r="A148" s="153"/>
      <c r="B148" s="382" t="s">
        <v>7089</v>
      </c>
      <c r="C148" s="383" t="s">
        <v>7253</v>
      </c>
      <c r="D148" s="384">
        <v>249733.96</v>
      </c>
    </row>
    <row r="149" spans="1:4" x14ac:dyDescent="0.2">
      <c r="A149" s="153"/>
      <c r="B149" s="382" t="s">
        <v>7007</v>
      </c>
      <c r="C149" s="383" t="s">
        <v>7144</v>
      </c>
      <c r="D149" s="384">
        <v>800000</v>
      </c>
    </row>
    <row r="150" spans="1:4" x14ac:dyDescent="0.2">
      <c r="A150" s="153"/>
      <c r="B150" s="382" t="s">
        <v>7063</v>
      </c>
      <c r="C150" s="383" t="s">
        <v>7219</v>
      </c>
      <c r="D150" s="384">
        <v>100000</v>
      </c>
    </row>
    <row r="151" spans="1:4" x14ac:dyDescent="0.2">
      <c r="A151" s="153"/>
      <c r="B151" s="382" t="s">
        <v>6985</v>
      </c>
      <c r="C151" s="383" t="s">
        <v>7115</v>
      </c>
      <c r="D151" s="384">
        <v>99900</v>
      </c>
    </row>
    <row r="152" spans="1:4" x14ac:dyDescent="0.2">
      <c r="A152" s="153"/>
      <c r="B152" s="382" t="s">
        <v>7036</v>
      </c>
      <c r="C152" s="383" t="s">
        <v>7182</v>
      </c>
      <c r="D152" s="384">
        <v>800000</v>
      </c>
    </row>
    <row r="153" spans="1:4" x14ac:dyDescent="0.2">
      <c r="A153" s="153"/>
      <c r="B153" s="379" t="s">
        <v>7064</v>
      </c>
      <c r="C153" s="380" t="s">
        <v>7222</v>
      </c>
      <c r="D153" s="381">
        <v>800000</v>
      </c>
    </row>
    <row r="154" spans="1:4" x14ac:dyDescent="0.2">
      <c r="A154" s="153"/>
      <c r="B154" s="382" t="s">
        <v>7075</v>
      </c>
      <c r="C154" s="383" t="s">
        <v>7239</v>
      </c>
      <c r="D154" s="384">
        <v>784000</v>
      </c>
    </row>
    <row r="155" spans="1:4" x14ac:dyDescent="0.2">
      <c r="A155" s="153"/>
      <c r="B155" s="382" t="s">
        <v>6989</v>
      </c>
      <c r="C155" s="383" t="s">
        <v>7119</v>
      </c>
      <c r="D155" s="384">
        <v>100000</v>
      </c>
    </row>
    <row r="156" spans="1:4" x14ac:dyDescent="0.2">
      <c r="A156" s="153"/>
      <c r="B156" s="382" t="s">
        <v>7023</v>
      </c>
      <c r="C156" s="383" t="s">
        <v>7163</v>
      </c>
      <c r="D156" s="384">
        <v>320000</v>
      </c>
    </row>
    <row r="157" spans="1:4" x14ac:dyDescent="0.2">
      <c r="A157" s="153"/>
      <c r="B157" s="382" t="s">
        <v>7036</v>
      </c>
      <c r="C157" s="383" t="s">
        <v>7180</v>
      </c>
      <c r="D157" s="384">
        <v>800000</v>
      </c>
    </row>
    <row r="158" spans="1:4" x14ac:dyDescent="0.2">
      <c r="A158" s="153"/>
      <c r="B158" s="382" t="s">
        <v>7095</v>
      </c>
      <c r="C158" s="383" t="s">
        <v>7261</v>
      </c>
      <c r="D158" s="384">
        <v>94852.32</v>
      </c>
    </row>
    <row r="159" spans="1:4" x14ac:dyDescent="0.2">
      <c r="A159" s="153"/>
      <c r="B159" s="382" t="s">
        <v>7030</v>
      </c>
      <c r="C159" s="383" t="s">
        <v>7173</v>
      </c>
      <c r="D159" s="384">
        <v>452170</v>
      </c>
    </row>
    <row r="160" spans="1:4" x14ac:dyDescent="0.2">
      <c r="A160" s="153"/>
      <c r="B160" s="382" t="s">
        <v>7085</v>
      </c>
      <c r="C160" s="383" t="s">
        <v>7248</v>
      </c>
      <c r="D160" s="384">
        <v>799750</v>
      </c>
    </row>
    <row r="161" spans="1:4" x14ac:dyDescent="0.2">
      <c r="A161" s="153"/>
      <c r="B161" s="382" t="s">
        <v>7099</v>
      </c>
      <c r="C161" s="383" t="s">
        <v>7265</v>
      </c>
      <c r="D161" s="384">
        <v>270000</v>
      </c>
    </row>
    <row r="162" spans="1:4" x14ac:dyDescent="0.2">
      <c r="A162" s="153"/>
      <c r="B162" s="382" t="s">
        <v>7021</v>
      </c>
      <c r="C162" s="383" t="s">
        <v>7161</v>
      </c>
      <c r="D162" s="384">
        <v>82261.75</v>
      </c>
    </row>
    <row r="163" spans="1:4" x14ac:dyDescent="0.2">
      <c r="A163" s="153"/>
      <c r="B163" s="382" t="s">
        <v>7100</v>
      </c>
      <c r="C163" s="383" t="s">
        <v>7268</v>
      </c>
      <c r="D163" s="384">
        <v>799008.96</v>
      </c>
    </row>
    <row r="164" spans="1:4" x14ac:dyDescent="0.2">
      <c r="A164" s="153"/>
      <c r="B164" s="382" t="s">
        <v>7063</v>
      </c>
      <c r="C164" s="383" t="s">
        <v>7221</v>
      </c>
      <c r="D164" s="384">
        <v>300000</v>
      </c>
    </row>
    <row r="165" spans="1:4" x14ac:dyDescent="0.2">
      <c r="A165" s="153"/>
      <c r="B165" s="382" t="s">
        <v>7092</v>
      </c>
      <c r="C165" s="383" t="s">
        <v>7258</v>
      </c>
      <c r="D165" s="384">
        <v>742197.67</v>
      </c>
    </row>
    <row r="166" spans="1:4" x14ac:dyDescent="0.2">
      <c r="A166" s="153"/>
      <c r="B166" s="379" t="s">
        <v>6992</v>
      </c>
      <c r="C166" s="380" t="s">
        <v>7123</v>
      </c>
      <c r="D166" s="381">
        <v>515000</v>
      </c>
    </row>
    <row r="167" spans="1:4" x14ac:dyDescent="0.2">
      <c r="A167" s="153"/>
      <c r="B167" s="382" t="s">
        <v>7037</v>
      </c>
      <c r="C167" s="383" t="s">
        <v>7184</v>
      </c>
      <c r="D167" s="384">
        <v>361472.87</v>
      </c>
    </row>
    <row r="168" spans="1:4" x14ac:dyDescent="0.2">
      <c r="A168" s="153"/>
      <c r="B168" s="382" t="s">
        <v>7058</v>
      </c>
      <c r="C168" s="383" t="s">
        <v>7209</v>
      </c>
      <c r="D168" s="384">
        <v>137700</v>
      </c>
    </row>
    <row r="169" spans="1:4" x14ac:dyDescent="0.2">
      <c r="A169" s="153"/>
      <c r="B169" s="382" t="s">
        <v>7085</v>
      </c>
      <c r="C169" s="383" t="s">
        <v>7249</v>
      </c>
      <c r="D169" s="384">
        <v>799500</v>
      </c>
    </row>
    <row r="170" spans="1:4" x14ac:dyDescent="0.2">
      <c r="A170" s="153"/>
      <c r="B170" s="385" t="s">
        <v>7022</v>
      </c>
      <c r="C170" s="386" t="s">
        <v>7162</v>
      </c>
      <c r="D170" s="387">
        <v>336000</v>
      </c>
    </row>
    <row r="171" spans="1:4" x14ac:dyDescent="0.2">
      <c r="A171" s="153"/>
      <c r="B171" s="382" t="s">
        <v>7024</v>
      </c>
      <c r="C171" s="383" t="s">
        <v>7165</v>
      </c>
      <c r="D171" s="384">
        <v>425000</v>
      </c>
    </row>
    <row r="172" spans="1:4" x14ac:dyDescent="0.2">
      <c r="A172" s="153"/>
      <c r="B172" s="382" t="s">
        <v>7036</v>
      </c>
      <c r="C172" s="383" t="s">
        <v>7183</v>
      </c>
      <c r="D172" s="384">
        <v>800000</v>
      </c>
    </row>
    <row r="173" spans="1:4" x14ac:dyDescent="0.2">
      <c r="A173" s="153"/>
      <c r="B173" s="382" t="s">
        <v>7046</v>
      </c>
      <c r="C173" s="383" t="s">
        <v>7192</v>
      </c>
      <c r="D173" s="384">
        <v>790000</v>
      </c>
    </row>
    <row r="174" spans="1:4" x14ac:dyDescent="0.2">
      <c r="A174" s="153"/>
      <c r="B174" s="382" t="s">
        <v>7024</v>
      </c>
      <c r="C174" s="383" t="s">
        <v>7164</v>
      </c>
      <c r="D174" s="384">
        <v>382000</v>
      </c>
    </row>
    <row r="175" spans="1:4" x14ac:dyDescent="0.2">
      <c r="A175" s="153"/>
      <c r="B175" s="382" t="s">
        <v>7046</v>
      </c>
      <c r="C175" s="383" t="s">
        <v>7193</v>
      </c>
      <c r="D175" s="384">
        <v>797969.98</v>
      </c>
    </row>
    <row r="176" spans="1:4" x14ac:dyDescent="0.2">
      <c r="A176" s="153"/>
      <c r="B176" s="379" t="s">
        <v>7064</v>
      </c>
      <c r="C176" s="380" t="s">
        <v>7223</v>
      </c>
      <c r="D176" s="381">
        <v>800000</v>
      </c>
    </row>
    <row r="177" spans="1:4" x14ac:dyDescent="0.2">
      <c r="A177" s="153"/>
      <c r="B177" s="382" t="s">
        <v>7053</v>
      </c>
      <c r="C177" s="383" t="s">
        <v>7202</v>
      </c>
      <c r="D177" s="384">
        <v>600000</v>
      </c>
    </row>
    <row r="178" spans="1:4" x14ac:dyDescent="0.2">
      <c r="A178" s="153"/>
      <c r="B178" s="379" t="s">
        <v>7064</v>
      </c>
      <c r="C178" s="380" t="s">
        <v>7224</v>
      </c>
      <c r="D178" s="381">
        <v>320600</v>
      </c>
    </row>
  </sheetData>
  <mergeCells count="2">
    <mergeCell ref="B2:C2"/>
    <mergeCell ref="A3:C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9"/>
  <sheetViews>
    <sheetView workbookViewId="0">
      <selection activeCell="F3" sqref="F3"/>
    </sheetView>
  </sheetViews>
  <sheetFormatPr defaultRowHeight="12.75" x14ac:dyDescent="0.2"/>
  <cols>
    <col min="2" max="2" width="27.85546875" customWidth="1"/>
    <col min="3" max="3" width="36" customWidth="1"/>
    <col min="4" max="4" width="43.42578125" customWidth="1"/>
  </cols>
  <sheetData>
    <row r="1" spans="1:4" ht="32.25" thickBot="1" x14ac:dyDescent="0.25">
      <c r="A1" s="278" t="s">
        <v>910</v>
      </c>
      <c r="B1" s="279" t="s">
        <v>911</v>
      </c>
      <c r="C1" s="279" t="s">
        <v>912</v>
      </c>
      <c r="D1" s="280" t="s">
        <v>892</v>
      </c>
    </row>
    <row r="2" spans="1:4" ht="18.75" thickBot="1" x14ac:dyDescent="0.3">
      <c r="A2" s="249"/>
      <c r="B2" s="448" t="s">
        <v>8947</v>
      </c>
      <c r="C2" s="449"/>
      <c r="D2" s="249"/>
    </row>
    <row r="3" spans="1:4" ht="15.75" thickBot="1" x14ac:dyDescent="0.25">
      <c r="A3" s="407" t="s">
        <v>899</v>
      </c>
      <c r="B3" s="408"/>
      <c r="C3" s="423"/>
      <c r="D3" s="312"/>
    </row>
    <row r="4" spans="1:4" x14ac:dyDescent="0.2">
      <c r="A4" s="244" t="s">
        <v>8169</v>
      </c>
      <c r="B4" s="246" t="s">
        <v>2701</v>
      </c>
      <c r="C4" s="247" t="s">
        <v>2916</v>
      </c>
      <c r="D4" s="189">
        <v>529000</v>
      </c>
    </row>
    <row r="5" spans="1:4" x14ac:dyDescent="0.2">
      <c r="A5" s="244" t="s">
        <v>8170</v>
      </c>
      <c r="B5" s="246" t="s">
        <v>2702</v>
      </c>
      <c r="C5" s="247" t="s">
        <v>2917</v>
      </c>
      <c r="D5" s="189">
        <v>53000</v>
      </c>
    </row>
    <row r="6" spans="1:4" x14ac:dyDescent="0.2">
      <c r="A6" s="244" t="s">
        <v>8171</v>
      </c>
      <c r="B6" s="246" t="s">
        <v>2703</v>
      </c>
      <c r="C6" s="247" t="s">
        <v>2918</v>
      </c>
      <c r="D6" s="189">
        <v>459591</v>
      </c>
    </row>
    <row r="7" spans="1:4" x14ac:dyDescent="0.2">
      <c r="A7" s="244" t="s">
        <v>8172</v>
      </c>
      <c r="B7" s="246" t="s">
        <v>2704</v>
      </c>
      <c r="C7" s="247" t="s">
        <v>2919</v>
      </c>
      <c r="D7" s="189">
        <v>990000</v>
      </c>
    </row>
    <row r="8" spans="1:4" x14ac:dyDescent="0.2">
      <c r="A8" s="244" t="s">
        <v>8170</v>
      </c>
      <c r="B8" s="246" t="s">
        <v>2705</v>
      </c>
      <c r="C8" s="247" t="s">
        <v>2920</v>
      </c>
      <c r="D8" s="189">
        <v>48686</v>
      </c>
    </row>
    <row r="9" spans="1:4" x14ac:dyDescent="0.2">
      <c r="A9" s="244" t="s">
        <v>8173</v>
      </c>
      <c r="B9" s="246" t="s">
        <v>2706</v>
      </c>
      <c r="C9" s="247" t="s">
        <v>2921</v>
      </c>
      <c r="D9" s="189">
        <v>196581</v>
      </c>
    </row>
    <row r="10" spans="1:4" x14ac:dyDescent="0.2">
      <c r="A10" s="244" t="s">
        <v>8172</v>
      </c>
      <c r="B10" s="246" t="s">
        <v>2707</v>
      </c>
      <c r="C10" s="247" t="s">
        <v>2922</v>
      </c>
      <c r="D10" s="189">
        <v>207800</v>
      </c>
    </row>
    <row r="11" spans="1:4" x14ac:dyDescent="0.2">
      <c r="A11" s="244" t="s">
        <v>8174</v>
      </c>
      <c r="B11" s="246" t="s">
        <v>2708</v>
      </c>
      <c r="C11" s="247" t="s">
        <v>2923</v>
      </c>
      <c r="D11" s="189">
        <v>47000</v>
      </c>
    </row>
    <row r="12" spans="1:4" x14ac:dyDescent="0.2">
      <c r="A12" s="244" t="s">
        <v>8171</v>
      </c>
      <c r="B12" s="246" t="s">
        <v>2709</v>
      </c>
      <c r="C12" s="247" t="s">
        <v>2924</v>
      </c>
      <c r="D12" s="189">
        <v>653280</v>
      </c>
    </row>
    <row r="13" spans="1:4" x14ac:dyDescent="0.2">
      <c r="A13" s="244" t="s">
        <v>8174</v>
      </c>
      <c r="B13" s="246" t="s">
        <v>2710</v>
      </c>
      <c r="C13" s="247" t="s">
        <v>2925</v>
      </c>
      <c r="D13" s="189">
        <v>700000</v>
      </c>
    </row>
    <row r="14" spans="1:4" x14ac:dyDescent="0.2">
      <c r="A14" s="244" t="s">
        <v>8169</v>
      </c>
      <c r="B14" s="246" t="s">
        <v>2711</v>
      </c>
      <c r="C14" s="247" t="s">
        <v>2926</v>
      </c>
      <c r="D14" s="189">
        <v>700000</v>
      </c>
    </row>
    <row r="15" spans="1:4" ht="22.5" x14ac:dyDescent="0.2">
      <c r="A15" s="244" t="s">
        <v>8171</v>
      </c>
      <c r="B15" s="246" t="s">
        <v>2712</v>
      </c>
      <c r="C15" s="247" t="s">
        <v>2927</v>
      </c>
      <c r="D15" s="189">
        <v>700000</v>
      </c>
    </row>
    <row r="16" spans="1:4" ht="22.5" x14ac:dyDescent="0.2">
      <c r="A16" s="244" t="s">
        <v>8175</v>
      </c>
      <c r="B16" s="246" t="s">
        <v>2713</v>
      </c>
      <c r="C16" s="247" t="s">
        <v>2928</v>
      </c>
      <c r="D16" s="189">
        <v>380000</v>
      </c>
    </row>
    <row r="17" spans="1:4" x14ac:dyDescent="0.2">
      <c r="A17" s="244" t="s">
        <v>8173</v>
      </c>
      <c r="B17" s="246" t="s">
        <v>2714</v>
      </c>
      <c r="C17" s="247" t="s">
        <v>2929</v>
      </c>
      <c r="D17" s="189">
        <v>700000</v>
      </c>
    </row>
    <row r="18" spans="1:4" x14ac:dyDescent="0.2">
      <c r="A18" s="244" t="s">
        <v>8173</v>
      </c>
      <c r="B18" s="246" t="s">
        <v>2715</v>
      </c>
      <c r="C18" s="247" t="s">
        <v>2930</v>
      </c>
      <c r="D18" s="189">
        <v>1384725.78</v>
      </c>
    </row>
    <row r="19" spans="1:4" x14ac:dyDescent="0.2">
      <c r="A19" s="244" t="s">
        <v>8169</v>
      </c>
      <c r="B19" s="246" t="s">
        <v>2716</v>
      </c>
      <c r="C19" s="247" t="s">
        <v>2930</v>
      </c>
      <c r="D19" s="189">
        <v>700000</v>
      </c>
    </row>
    <row r="20" spans="1:4" x14ac:dyDescent="0.2">
      <c r="A20" s="244" t="s">
        <v>8172</v>
      </c>
      <c r="B20" s="246" t="s">
        <v>2717</v>
      </c>
      <c r="C20" s="247" t="s">
        <v>2930</v>
      </c>
      <c r="D20" s="189">
        <v>2000000</v>
      </c>
    </row>
    <row r="21" spans="1:4" x14ac:dyDescent="0.2">
      <c r="A21" s="244" t="s">
        <v>8171</v>
      </c>
      <c r="B21" s="246" t="s">
        <v>2712</v>
      </c>
      <c r="C21" s="247" t="s">
        <v>2931</v>
      </c>
      <c r="D21" s="189">
        <v>700000</v>
      </c>
    </row>
    <row r="22" spans="1:4" x14ac:dyDescent="0.2">
      <c r="A22" s="244" t="s">
        <v>8176</v>
      </c>
      <c r="B22" s="246" t="s">
        <v>2718</v>
      </c>
      <c r="C22" s="247" t="s">
        <v>2932</v>
      </c>
      <c r="D22" s="189">
        <v>700000</v>
      </c>
    </row>
    <row r="23" spans="1:4" x14ac:dyDescent="0.2">
      <c r="A23" s="244" t="s">
        <v>8171</v>
      </c>
      <c r="B23" s="246" t="s">
        <v>2712</v>
      </c>
      <c r="C23" s="247" t="s">
        <v>2933</v>
      </c>
      <c r="D23" s="189">
        <v>500000</v>
      </c>
    </row>
    <row r="24" spans="1:4" x14ac:dyDescent="0.2">
      <c r="A24" s="244" t="s">
        <v>8169</v>
      </c>
      <c r="B24" s="246" t="s">
        <v>2719</v>
      </c>
      <c r="C24" s="247" t="s">
        <v>2934</v>
      </c>
      <c r="D24" s="189">
        <v>600000</v>
      </c>
    </row>
    <row r="25" spans="1:4" x14ac:dyDescent="0.2">
      <c r="A25" s="244" t="s">
        <v>8169</v>
      </c>
      <c r="B25" s="246" t="s">
        <v>2720</v>
      </c>
      <c r="C25" s="247"/>
      <c r="D25" s="189">
        <v>2000000</v>
      </c>
    </row>
    <row r="26" spans="1:4" x14ac:dyDescent="0.2">
      <c r="A26" s="244" t="s">
        <v>8177</v>
      </c>
      <c r="B26" s="246" t="s">
        <v>2721</v>
      </c>
      <c r="C26" s="247" t="s">
        <v>2935</v>
      </c>
      <c r="D26" s="189">
        <v>700000</v>
      </c>
    </row>
    <row r="27" spans="1:4" x14ac:dyDescent="0.2">
      <c r="A27" s="244" t="s">
        <v>8172</v>
      </c>
      <c r="B27" s="246" t="s">
        <v>2722</v>
      </c>
      <c r="C27" s="247" t="s">
        <v>2936</v>
      </c>
      <c r="D27" s="189">
        <v>2000000</v>
      </c>
    </row>
    <row r="28" spans="1:4" x14ac:dyDescent="0.2">
      <c r="A28" s="244" t="s">
        <v>8173</v>
      </c>
      <c r="B28" s="246" t="s">
        <v>2714</v>
      </c>
      <c r="C28" s="247" t="s">
        <v>2937</v>
      </c>
      <c r="D28" s="189">
        <v>526500</v>
      </c>
    </row>
    <row r="29" spans="1:4" x14ac:dyDescent="0.2">
      <c r="A29" s="244" t="s">
        <v>8171</v>
      </c>
      <c r="B29" s="246" t="s">
        <v>2723</v>
      </c>
      <c r="C29" s="247" t="s">
        <v>2938</v>
      </c>
      <c r="D29" s="189">
        <v>539668.21</v>
      </c>
    </row>
    <row r="30" spans="1:4" x14ac:dyDescent="0.2">
      <c r="A30" s="244" t="s">
        <v>8174</v>
      </c>
      <c r="B30" s="246" t="s">
        <v>2724</v>
      </c>
      <c r="C30" s="247" t="s">
        <v>2939</v>
      </c>
      <c r="D30" s="189">
        <v>2000000</v>
      </c>
    </row>
    <row r="31" spans="1:4" x14ac:dyDescent="0.2">
      <c r="A31" s="244" t="s">
        <v>8178</v>
      </c>
      <c r="B31" s="246" t="s">
        <v>2725</v>
      </c>
      <c r="C31" s="247" t="s">
        <v>2940</v>
      </c>
      <c r="D31" s="189">
        <v>1807197.22</v>
      </c>
    </row>
    <row r="32" spans="1:4" x14ac:dyDescent="0.2">
      <c r="A32" s="244" t="s">
        <v>8178</v>
      </c>
      <c r="B32" s="246" t="s">
        <v>2726</v>
      </c>
      <c r="C32" s="247" t="s">
        <v>2941</v>
      </c>
      <c r="D32" s="189">
        <v>2000000</v>
      </c>
    </row>
    <row r="33" spans="1:4" ht="22.5" x14ac:dyDescent="0.2">
      <c r="A33" s="244" t="s">
        <v>8171</v>
      </c>
      <c r="B33" s="246" t="s">
        <v>2712</v>
      </c>
      <c r="C33" s="247" t="s">
        <v>2942</v>
      </c>
      <c r="D33" s="189">
        <v>700000</v>
      </c>
    </row>
    <row r="34" spans="1:4" x14ac:dyDescent="0.2">
      <c r="A34" s="244" t="s">
        <v>8169</v>
      </c>
      <c r="B34" s="246" t="s">
        <v>2719</v>
      </c>
      <c r="C34" s="247" t="s">
        <v>2943</v>
      </c>
      <c r="D34" s="189">
        <v>700000</v>
      </c>
    </row>
    <row r="35" spans="1:4" x14ac:dyDescent="0.2">
      <c r="A35" s="244" t="s">
        <v>8172</v>
      </c>
      <c r="B35" s="246" t="s">
        <v>2722</v>
      </c>
      <c r="C35" s="247" t="s">
        <v>2944</v>
      </c>
      <c r="D35" s="189">
        <v>950000</v>
      </c>
    </row>
    <row r="36" spans="1:4" ht="22.5" x14ac:dyDescent="0.2">
      <c r="A36" s="244" t="s">
        <v>8176</v>
      </c>
      <c r="B36" s="246" t="s">
        <v>2727</v>
      </c>
      <c r="C36" s="247" t="s">
        <v>2945</v>
      </c>
      <c r="D36" s="189">
        <v>650000</v>
      </c>
    </row>
    <row r="37" spans="1:4" x14ac:dyDescent="0.2">
      <c r="A37" s="244" t="s">
        <v>8172</v>
      </c>
      <c r="B37" s="246" t="s">
        <v>2722</v>
      </c>
      <c r="C37" s="247" t="s">
        <v>2930</v>
      </c>
      <c r="D37" s="189">
        <v>1950000</v>
      </c>
    </row>
    <row r="38" spans="1:4" x14ac:dyDescent="0.2">
      <c r="A38" s="244" t="s">
        <v>8171</v>
      </c>
      <c r="B38" s="246" t="s">
        <v>2728</v>
      </c>
      <c r="C38" s="247" t="s">
        <v>2946</v>
      </c>
      <c r="D38" s="189">
        <v>700000</v>
      </c>
    </row>
    <row r="39" spans="1:4" ht="22.5" x14ac:dyDescent="0.2">
      <c r="A39" s="244" t="s">
        <v>8177</v>
      </c>
      <c r="B39" s="246" t="s">
        <v>2729</v>
      </c>
      <c r="C39" s="247" t="s">
        <v>2947</v>
      </c>
      <c r="D39" s="189">
        <v>700000</v>
      </c>
    </row>
    <row r="40" spans="1:4" x14ac:dyDescent="0.2">
      <c r="A40" s="244" t="s">
        <v>8171</v>
      </c>
      <c r="B40" s="246" t="s">
        <v>2730</v>
      </c>
      <c r="C40" s="247" t="s">
        <v>2948</v>
      </c>
      <c r="D40" s="189">
        <v>2000000</v>
      </c>
    </row>
    <row r="41" spans="1:4" x14ac:dyDescent="0.2">
      <c r="A41" s="244" t="s">
        <v>8172</v>
      </c>
      <c r="B41" s="246" t="s">
        <v>2731</v>
      </c>
      <c r="C41" s="247" t="s">
        <v>2949</v>
      </c>
      <c r="D41" s="189">
        <v>683259.79300000006</v>
      </c>
    </row>
    <row r="42" spans="1:4" x14ac:dyDescent="0.2">
      <c r="A42" s="244" t="s">
        <v>8171</v>
      </c>
      <c r="B42" s="246" t="s">
        <v>2730</v>
      </c>
      <c r="C42" s="247" t="s">
        <v>2948</v>
      </c>
      <c r="D42" s="189">
        <v>1700000</v>
      </c>
    </row>
    <row r="43" spans="1:4" x14ac:dyDescent="0.2">
      <c r="A43" s="244" t="s">
        <v>8172</v>
      </c>
      <c r="B43" s="246" t="s">
        <v>2731</v>
      </c>
      <c r="C43" s="247" t="s">
        <v>2949</v>
      </c>
      <c r="D43" s="189">
        <v>692080.4</v>
      </c>
    </row>
    <row r="44" spans="1:4" x14ac:dyDescent="0.2">
      <c r="A44" s="244" t="s">
        <v>8178</v>
      </c>
      <c r="B44" s="246" t="s">
        <v>2726</v>
      </c>
      <c r="C44" s="247" t="s">
        <v>2950</v>
      </c>
      <c r="D44" s="189">
        <v>1000000</v>
      </c>
    </row>
    <row r="45" spans="1:4" x14ac:dyDescent="0.2">
      <c r="A45" s="244" t="s">
        <v>8176</v>
      </c>
      <c r="B45" s="246" t="s">
        <v>2727</v>
      </c>
      <c r="C45" s="247" t="s">
        <v>2951</v>
      </c>
      <c r="D45" s="189">
        <v>700000</v>
      </c>
    </row>
    <row r="46" spans="1:4" x14ac:dyDescent="0.2">
      <c r="A46" s="244" t="s">
        <v>8176</v>
      </c>
      <c r="B46" s="246" t="s">
        <v>2732</v>
      </c>
      <c r="C46" s="247" t="s">
        <v>2952</v>
      </c>
      <c r="D46" s="189">
        <v>700000</v>
      </c>
    </row>
    <row r="47" spans="1:4" x14ac:dyDescent="0.2">
      <c r="A47" s="244" t="s">
        <v>8171</v>
      </c>
      <c r="B47" s="246" t="s">
        <v>2723</v>
      </c>
      <c r="C47" s="247" t="s">
        <v>2953</v>
      </c>
      <c r="D47" s="189">
        <v>553258.94299999997</v>
      </c>
    </row>
    <row r="48" spans="1:4" x14ac:dyDescent="0.2">
      <c r="A48" s="244" t="s">
        <v>8171</v>
      </c>
      <c r="B48" s="246" t="s">
        <v>2712</v>
      </c>
      <c r="C48" s="247" t="s">
        <v>2954</v>
      </c>
      <c r="D48" s="189">
        <v>700000</v>
      </c>
    </row>
    <row r="49" spans="1:4" x14ac:dyDescent="0.2">
      <c r="A49" s="244" t="s">
        <v>8178</v>
      </c>
      <c r="B49" s="246" t="s">
        <v>2733</v>
      </c>
      <c r="C49" s="247" t="s">
        <v>2955</v>
      </c>
      <c r="D49" s="189">
        <v>1700000</v>
      </c>
    </row>
    <row r="50" spans="1:4" ht="22.5" x14ac:dyDescent="0.2">
      <c r="A50" s="244" t="s">
        <v>8174</v>
      </c>
      <c r="B50" s="246" t="s">
        <v>2734</v>
      </c>
      <c r="C50" s="247" t="s">
        <v>2956</v>
      </c>
      <c r="D50" s="189">
        <v>496500</v>
      </c>
    </row>
    <row r="51" spans="1:4" x14ac:dyDescent="0.2">
      <c r="A51" s="244" t="s">
        <v>8178</v>
      </c>
      <c r="B51" s="246" t="s">
        <v>2735</v>
      </c>
      <c r="C51" s="247" t="s">
        <v>2957</v>
      </c>
      <c r="D51" s="189">
        <v>700000</v>
      </c>
    </row>
    <row r="52" spans="1:4" ht="22.5" x14ac:dyDescent="0.2">
      <c r="A52" s="244" t="s">
        <v>8172</v>
      </c>
      <c r="B52" s="246" t="s">
        <v>2736</v>
      </c>
      <c r="C52" s="247" t="s">
        <v>2958</v>
      </c>
      <c r="D52" s="189">
        <v>271111.55</v>
      </c>
    </row>
    <row r="53" spans="1:4" x14ac:dyDescent="0.2">
      <c r="A53" s="244" t="s">
        <v>8170</v>
      </c>
      <c r="B53" s="247" t="s">
        <v>2705</v>
      </c>
      <c r="C53" s="247" t="s">
        <v>2959</v>
      </c>
      <c r="D53" s="189">
        <v>2000000</v>
      </c>
    </row>
    <row r="54" spans="1:4" x14ac:dyDescent="0.2">
      <c r="A54" s="244" t="s">
        <v>8169</v>
      </c>
      <c r="B54" s="246" t="s">
        <v>2737</v>
      </c>
      <c r="C54" s="247" t="s">
        <v>2960</v>
      </c>
      <c r="D54" s="189">
        <v>410000</v>
      </c>
    </row>
    <row r="55" spans="1:4" x14ac:dyDescent="0.2">
      <c r="A55" s="244" t="s">
        <v>8173</v>
      </c>
      <c r="B55" s="246" t="s">
        <v>2738</v>
      </c>
      <c r="C55" s="247" t="s">
        <v>2961</v>
      </c>
      <c r="D55" s="189">
        <v>417117.6</v>
      </c>
    </row>
    <row r="56" spans="1:4" x14ac:dyDescent="0.2">
      <c r="A56" s="244" t="s">
        <v>8176</v>
      </c>
      <c r="B56" s="246" t="s">
        <v>2739</v>
      </c>
      <c r="C56" s="247" t="s">
        <v>2962</v>
      </c>
      <c r="D56" s="189">
        <v>1900000</v>
      </c>
    </row>
    <row r="57" spans="1:4" x14ac:dyDescent="0.2">
      <c r="A57" s="244" t="s">
        <v>8171</v>
      </c>
      <c r="B57" s="246" t="s">
        <v>2723</v>
      </c>
      <c r="C57" s="247" t="s">
        <v>2963</v>
      </c>
      <c r="D57" s="189">
        <v>700000</v>
      </c>
    </row>
    <row r="58" spans="1:4" x14ac:dyDescent="0.2">
      <c r="A58" s="244" t="s">
        <v>8169</v>
      </c>
      <c r="B58" s="246" t="s">
        <v>2740</v>
      </c>
      <c r="C58" s="247" t="s">
        <v>2964</v>
      </c>
      <c r="D58" s="189">
        <v>700000</v>
      </c>
    </row>
    <row r="59" spans="1:4" x14ac:dyDescent="0.2">
      <c r="A59" s="244" t="s">
        <v>8172</v>
      </c>
      <c r="B59" s="246" t="s">
        <v>2741</v>
      </c>
      <c r="C59" s="247" t="s">
        <v>2965</v>
      </c>
      <c r="D59" s="189">
        <v>548192.66</v>
      </c>
    </row>
    <row r="60" spans="1:4" x14ac:dyDescent="0.2">
      <c r="A60" s="244" t="s">
        <v>8174</v>
      </c>
      <c r="B60" s="246" t="s">
        <v>2734</v>
      </c>
      <c r="C60" s="247" t="s">
        <v>2966</v>
      </c>
      <c r="D60" s="189">
        <v>2000000</v>
      </c>
    </row>
    <row r="61" spans="1:4" x14ac:dyDescent="0.2">
      <c r="A61" s="244" t="s">
        <v>8175</v>
      </c>
      <c r="B61" s="246" t="s">
        <v>2742</v>
      </c>
      <c r="C61" s="247" t="s">
        <v>2967</v>
      </c>
      <c r="D61" s="189">
        <v>423000</v>
      </c>
    </row>
    <row r="62" spans="1:4" x14ac:dyDescent="0.2">
      <c r="A62" s="244" t="s">
        <v>8169</v>
      </c>
      <c r="B62" s="246" t="s">
        <v>2743</v>
      </c>
      <c r="C62" s="247" t="s">
        <v>2968</v>
      </c>
      <c r="D62" s="32">
        <v>1900000</v>
      </c>
    </row>
    <row r="63" spans="1:4" x14ac:dyDescent="0.2">
      <c r="A63" s="244" t="s">
        <v>8169</v>
      </c>
      <c r="B63" s="246" t="s">
        <v>2743</v>
      </c>
      <c r="C63" s="247" t="s">
        <v>2969</v>
      </c>
      <c r="D63" s="32">
        <v>700000</v>
      </c>
    </row>
    <row r="64" spans="1:4" x14ac:dyDescent="0.2">
      <c r="A64" s="244" t="s">
        <v>8177</v>
      </c>
      <c r="B64" s="246" t="s">
        <v>2744</v>
      </c>
      <c r="C64" s="247" t="s">
        <v>2970</v>
      </c>
      <c r="D64" s="32">
        <v>670000</v>
      </c>
    </row>
    <row r="65" spans="1:4" x14ac:dyDescent="0.2">
      <c r="A65" s="244" t="s">
        <v>8177</v>
      </c>
      <c r="B65" s="246" t="s">
        <v>2744</v>
      </c>
      <c r="C65" s="247" t="s">
        <v>2971</v>
      </c>
      <c r="D65" s="32">
        <v>698500</v>
      </c>
    </row>
    <row r="66" spans="1:4" ht="22.5" x14ac:dyDescent="0.2">
      <c r="A66" s="244" t="s">
        <v>8174</v>
      </c>
      <c r="B66" s="246" t="s">
        <v>2734</v>
      </c>
      <c r="C66" s="247" t="s">
        <v>2972</v>
      </c>
      <c r="D66" s="32">
        <v>700000</v>
      </c>
    </row>
    <row r="67" spans="1:4" x14ac:dyDescent="0.2">
      <c r="A67" s="245" t="s">
        <v>8171</v>
      </c>
      <c r="B67" s="247" t="s">
        <v>2745</v>
      </c>
      <c r="C67" s="247" t="s">
        <v>2973</v>
      </c>
      <c r="D67" s="32">
        <v>1400000</v>
      </c>
    </row>
    <row r="68" spans="1:4" x14ac:dyDescent="0.2">
      <c r="A68" s="244" t="s">
        <v>8174</v>
      </c>
      <c r="B68" s="246" t="s">
        <v>2746</v>
      </c>
      <c r="C68" s="247" t="s">
        <v>2974</v>
      </c>
      <c r="D68" s="32">
        <v>699000</v>
      </c>
    </row>
    <row r="69" spans="1:4" x14ac:dyDescent="0.2">
      <c r="A69" s="244" t="s">
        <v>8174</v>
      </c>
      <c r="B69" s="246" t="s">
        <v>2734</v>
      </c>
      <c r="C69" s="247" t="s">
        <v>2975</v>
      </c>
      <c r="D69" s="32">
        <v>600000</v>
      </c>
    </row>
    <row r="70" spans="1:4" x14ac:dyDescent="0.2">
      <c r="A70" s="244" t="s">
        <v>8175</v>
      </c>
      <c r="B70" s="246" t="s">
        <v>2747</v>
      </c>
      <c r="C70" s="247" t="s">
        <v>2976</v>
      </c>
      <c r="D70" s="32">
        <v>877300.45</v>
      </c>
    </row>
    <row r="71" spans="1:4" x14ac:dyDescent="0.2">
      <c r="A71" s="244" t="s">
        <v>8169</v>
      </c>
      <c r="B71" s="246" t="s">
        <v>2737</v>
      </c>
      <c r="C71" s="247" t="s">
        <v>2977</v>
      </c>
      <c r="D71" s="32">
        <v>700000</v>
      </c>
    </row>
    <row r="72" spans="1:4" x14ac:dyDescent="0.2">
      <c r="A72" s="244" t="s">
        <v>8171</v>
      </c>
      <c r="B72" s="246" t="s">
        <v>2748</v>
      </c>
      <c r="C72" s="247" t="s">
        <v>2978</v>
      </c>
      <c r="D72" s="32">
        <v>650000</v>
      </c>
    </row>
    <row r="73" spans="1:4" x14ac:dyDescent="0.2">
      <c r="A73" s="244" t="s">
        <v>8169</v>
      </c>
      <c r="B73" s="246" t="s">
        <v>2720</v>
      </c>
      <c r="C73" s="247" t="s">
        <v>2979</v>
      </c>
      <c r="D73" s="32">
        <v>700000</v>
      </c>
    </row>
    <row r="74" spans="1:4" x14ac:dyDescent="0.2">
      <c r="A74" s="244" t="s">
        <v>8170</v>
      </c>
      <c r="B74" s="246" t="s">
        <v>2749</v>
      </c>
      <c r="C74" s="247" t="s">
        <v>2980</v>
      </c>
      <c r="D74" s="32">
        <v>2000000</v>
      </c>
    </row>
    <row r="75" spans="1:4" x14ac:dyDescent="0.2">
      <c r="A75" s="244" t="s">
        <v>8173</v>
      </c>
      <c r="B75" s="246" t="s">
        <v>2750</v>
      </c>
      <c r="C75" s="247" t="s">
        <v>2981</v>
      </c>
      <c r="D75" s="32">
        <v>324885.59999999998</v>
      </c>
    </row>
    <row r="76" spans="1:4" x14ac:dyDescent="0.2">
      <c r="A76" s="244" t="s">
        <v>8169</v>
      </c>
      <c r="B76" s="246" t="s">
        <v>2751</v>
      </c>
      <c r="C76" s="247" t="s">
        <v>2973</v>
      </c>
      <c r="D76" s="32">
        <v>1530415</v>
      </c>
    </row>
    <row r="77" spans="1:4" x14ac:dyDescent="0.2">
      <c r="A77" s="244" t="s">
        <v>8177</v>
      </c>
      <c r="B77" s="246" t="s">
        <v>2752</v>
      </c>
      <c r="C77" s="247" t="s">
        <v>2944</v>
      </c>
      <c r="D77" s="32">
        <v>2000000</v>
      </c>
    </row>
    <row r="78" spans="1:4" x14ac:dyDescent="0.2">
      <c r="A78" s="244" t="s">
        <v>8169</v>
      </c>
      <c r="B78" s="246" t="s">
        <v>2753</v>
      </c>
      <c r="C78" s="247" t="s">
        <v>2982</v>
      </c>
      <c r="D78" s="32">
        <v>567282.84</v>
      </c>
    </row>
    <row r="79" spans="1:4" x14ac:dyDescent="0.2">
      <c r="A79" s="244" t="s">
        <v>8174</v>
      </c>
      <c r="B79" s="246" t="s">
        <v>2754</v>
      </c>
      <c r="C79" s="247" t="s">
        <v>2983</v>
      </c>
      <c r="D79" s="32">
        <v>588000</v>
      </c>
    </row>
    <row r="80" spans="1:4" x14ac:dyDescent="0.2">
      <c r="A80" s="244" t="s">
        <v>8174</v>
      </c>
      <c r="B80" s="246" t="s">
        <v>2755</v>
      </c>
      <c r="C80" s="247" t="s">
        <v>2984</v>
      </c>
      <c r="D80" s="32">
        <v>2000000</v>
      </c>
    </row>
    <row r="81" spans="1:4" x14ac:dyDescent="0.2">
      <c r="A81" s="244" t="s">
        <v>8174</v>
      </c>
      <c r="B81" s="246" t="s">
        <v>2756</v>
      </c>
      <c r="C81" s="247" t="s">
        <v>2985</v>
      </c>
      <c r="D81" s="32">
        <v>670537.39</v>
      </c>
    </row>
    <row r="82" spans="1:4" x14ac:dyDescent="0.2">
      <c r="A82" s="244" t="s">
        <v>8173</v>
      </c>
      <c r="B82" s="246" t="s">
        <v>2757</v>
      </c>
      <c r="C82" s="247" t="s">
        <v>2986</v>
      </c>
      <c r="D82" s="32">
        <v>420000</v>
      </c>
    </row>
    <row r="83" spans="1:4" x14ac:dyDescent="0.2">
      <c r="A83" s="244" t="s">
        <v>8171</v>
      </c>
      <c r="B83" s="247" t="s">
        <v>2758</v>
      </c>
      <c r="C83" s="247" t="s">
        <v>2987</v>
      </c>
      <c r="D83" s="32">
        <v>156171.639</v>
      </c>
    </row>
    <row r="84" spans="1:4" ht="22.5" x14ac:dyDescent="0.2">
      <c r="A84" s="244" t="s">
        <v>8176</v>
      </c>
      <c r="B84" s="246" t="s">
        <v>2759</v>
      </c>
      <c r="C84" s="247" t="s">
        <v>2988</v>
      </c>
      <c r="D84" s="32">
        <v>184254.72</v>
      </c>
    </row>
    <row r="85" spans="1:4" x14ac:dyDescent="0.2">
      <c r="A85" s="244" t="s">
        <v>8174</v>
      </c>
      <c r="B85" s="246" t="s">
        <v>2760</v>
      </c>
      <c r="C85" s="247" t="s">
        <v>2989</v>
      </c>
      <c r="D85" s="32">
        <v>700000</v>
      </c>
    </row>
    <row r="86" spans="1:4" x14ac:dyDescent="0.2">
      <c r="A86" s="244" t="s">
        <v>8174</v>
      </c>
      <c r="B86" s="246" t="s">
        <v>2761</v>
      </c>
      <c r="C86" s="247" t="s">
        <v>2990</v>
      </c>
      <c r="D86" s="32">
        <v>546000</v>
      </c>
    </row>
    <row r="87" spans="1:4" x14ac:dyDescent="0.2">
      <c r="A87" s="244" t="s">
        <v>8171</v>
      </c>
      <c r="B87" s="246" t="s">
        <v>2728</v>
      </c>
      <c r="C87" s="247" t="s">
        <v>2991</v>
      </c>
      <c r="D87" s="32">
        <v>466723.52</v>
      </c>
    </row>
    <row r="88" spans="1:4" x14ac:dyDescent="0.2">
      <c r="A88" s="244" t="s">
        <v>8177</v>
      </c>
      <c r="B88" s="246" t="s">
        <v>2762</v>
      </c>
      <c r="C88" s="247" t="s">
        <v>2992</v>
      </c>
      <c r="D88" s="32">
        <v>1900000</v>
      </c>
    </row>
    <row r="89" spans="1:4" x14ac:dyDescent="0.2">
      <c r="A89" s="244" t="s">
        <v>8174</v>
      </c>
      <c r="B89" s="246" t="s">
        <v>2763</v>
      </c>
      <c r="C89" s="247" t="s">
        <v>2993</v>
      </c>
      <c r="D89" s="32">
        <v>550000</v>
      </c>
    </row>
    <row r="90" spans="1:4" x14ac:dyDescent="0.2">
      <c r="A90" s="244" t="s">
        <v>8174</v>
      </c>
      <c r="B90" s="246" t="s">
        <v>2764</v>
      </c>
      <c r="C90" s="247" t="s">
        <v>2994</v>
      </c>
      <c r="D90" s="32">
        <v>691710.94</v>
      </c>
    </row>
    <row r="91" spans="1:4" x14ac:dyDescent="0.2">
      <c r="A91" s="244" t="s">
        <v>8174</v>
      </c>
      <c r="B91" s="246" t="s">
        <v>2765</v>
      </c>
      <c r="C91" s="247" t="s">
        <v>2995</v>
      </c>
      <c r="D91" s="32">
        <v>700000</v>
      </c>
    </row>
    <row r="92" spans="1:4" x14ac:dyDescent="0.2">
      <c r="A92" s="244" t="s">
        <v>8176</v>
      </c>
      <c r="B92" s="246" t="s">
        <v>2766</v>
      </c>
      <c r="C92" s="247" t="s">
        <v>2996</v>
      </c>
      <c r="D92" s="32">
        <v>700000</v>
      </c>
    </row>
    <row r="93" spans="1:4" x14ac:dyDescent="0.2">
      <c r="A93" s="244" t="s">
        <v>8177</v>
      </c>
      <c r="B93" s="246" t="s">
        <v>2767</v>
      </c>
      <c r="C93" s="247" t="s">
        <v>2997</v>
      </c>
      <c r="D93" s="32">
        <v>135577.82</v>
      </c>
    </row>
    <row r="94" spans="1:4" x14ac:dyDescent="0.2">
      <c r="A94" s="244" t="s">
        <v>8176</v>
      </c>
      <c r="B94" s="246" t="s">
        <v>2768</v>
      </c>
      <c r="C94" s="247" t="s">
        <v>2998</v>
      </c>
      <c r="D94" s="32">
        <v>700000</v>
      </c>
    </row>
    <row r="95" spans="1:4" x14ac:dyDescent="0.2">
      <c r="A95" s="244" t="s">
        <v>8176</v>
      </c>
      <c r="B95" s="246" t="s">
        <v>2739</v>
      </c>
      <c r="C95" s="247" t="s">
        <v>2999</v>
      </c>
      <c r="D95" s="32">
        <v>360000</v>
      </c>
    </row>
    <row r="96" spans="1:4" x14ac:dyDescent="0.2">
      <c r="A96" s="244" t="s">
        <v>8171</v>
      </c>
      <c r="B96" s="246" t="s">
        <v>2730</v>
      </c>
      <c r="C96" s="247" t="s">
        <v>3000</v>
      </c>
      <c r="D96" s="32">
        <v>700000</v>
      </c>
    </row>
    <row r="97" spans="1:4" x14ac:dyDescent="0.2">
      <c r="A97" s="244" t="s">
        <v>8171</v>
      </c>
      <c r="B97" s="246" t="s">
        <v>2745</v>
      </c>
      <c r="C97" s="247" t="s">
        <v>3001</v>
      </c>
      <c r="D97" s="32">
        <v>1500000</v>
      </c>
    </row>
    <row r="98" spans="1:4" x14ac:dyDescent="0.2">
      <c r="A98" s="244" t="s">
        <v>8174</v>
      </c>
      <c r="B98" s="246" t="s">
        <v>2769</v>
      </c>
      <c r="C98" s="247" t="s">
        <v>3002</v>
      </c>
      <c r="D98" s="32">
        <v>700000</v>
      </c>
    </row>
    <row r="99" spans="1:4" ht="22.5" x14ac:dyDescent="0.2">
      <c r="A99" s="244" t="s">
        <v>8171</v>
      </c>
      <c r="B99" s="246" t="s">
        <v>2770</v>
      </c>
      <c r="C99" s="247" t="s">
        <v>3003</v>
      </c>
      <c r="D99" s="32">
        <v>676763.84</v>
      </c>
    </row>
    <row r="100" spans="1:4" x14ac:dyDescent="0.2">
      <c r="A100" s="244" t="s">
        <v>8171</v>
      </c>
      <c r="B100" s="246" t="s">
        <v>2730</v>
      </c>
      <c r="C100" s="247" t="s">
        <v>3004</v>
      </c>
      <c r="D100" s="32">
        <v>609953.94700000004</v>
      </c>
    </row>
    <row r="101" spans="1:4" x14ac:dyDescent="0.2">
      <c r="A101" s="244" t="s">
        <v>8172</v>
      </c>
      <c r="B101" s="246" t="s">
        <v>2717</v>
      </c>
      <c r="C101" s="247" t="s">
        <v>3005</v>
      </c>
      <c r="D101" s="32">
        <v>450000</v>
      </c>
    </row>
    <row r="102" spans="1:4" ht="22.5" x14ac:dyDescent="0.2">
      <c r="A102" s="244" t="s">
        <v>8172</v>
      </c>
      <c r="B102" s="246" t="s">
        <v>2771</v>
      </c>
      <c r="C102" s="247" t="s">
        <v>3006</v>
      </c>
      <c r="D102" s="32">
        <v>2000000</v>
      </c>
    </row>
    <row r="103" spans="1:4" x14ac:dyDescent="0.2">
      <c r="A103" s="244" t="s">
        <v>8171</v>
      </c>
      <c r="B103" s="246" t="s">
        <v>2772</v>
      </c>
      <c r="C103" s="247" t="s">
        <v>3007</v>
      </c>
      <c r="D103" s="32">
        <v>700000</v>
      </c>
    </row>
    <row r="104" spans="1:4" x14ac:dyDescent="0.2">
      <c r="A104" s="244" t="s">
        <v>8178</v>
      </c>
      <c r="B104" s="246" t="s">
        <v>2725</v>
      </c>
      <c r="C104" s="247" t="s">
        <v>3008</v>
      </c>
      <c r="D104" s="32">
        <v>656515.85</v>
      </c>
    </row>
    <row r="105" spans="1:4" x14ac:dyDescent="0.2">
      <c r="A105" s="244" t="s">
        <v>8178</v>
      </c>
      <c r="B105" s="246" t="s">
        <v>2773</v>
      </c>
      <c r="C105" s="247" t="s">
        <v>3009</v>
      </c>
      <c r="D105" s="32">
        <v>398378</v>
      </c>
    </row>
    <row r="106" spans="1:4" x14ac:dyDescent="0.2">
      <c r="A106" s="244" t="s">
        <v>8174</v>
      </c>
      <c r="B106" s="246" t="s">
        <v>2734</v>
      </c>
      <c r="C106" s="247" t="s">
        <v>3010</v>
      </c>
      <c r="D106" s="32">
        <v>480000</v>
      </c>
    </row>
    <row r="107" spans="1:4" x14ac:dyDescent="0.2">
      <c r="A107" s="244" t="s">
        <v>8176</v>
      </c>
      <c r="B107" s="246" t="s">
        <v>2768</v>
      </c>
      <c r="C107" s="247" t="s">
        <v>3011</v>
      </c>
      <c r="D107" s="32">
        <v>196300</v>
      </c>
    </row>
    <row r="108" spans="1:4" x14ac:dyDescent="0.2">
      <c r="A108" s="244" t="s">
        <v>8177</v>
      </c>
      <c r="B108" s="246" t="s">
        <v>2744</v>
      </c>
      <c r="C108" s="247" t="s">
        <v>2970</v>
      </c>
      <c r="D108" s="32">
        <v>562000</v>
      </c>
    </row>
    <row r="109" spans="1:4" x14ac:dyDescent="0.2">
      <c r="A109" s="244" t="s">
        <v>8175</v>
      </c>
      <c r="B109" s="246" t="s">
        <v>2774</v>
      </c>
      <c r="C109" s="247" t="s">
        <v>3012</v>
      </c>
      <c r="D109" s="32">
        <v>243144.13</v>
      </c>
    </row>
    <row r="110" spans="1:4" x14ac:dyDescent="0.2">
      <c r="A110" s="244" t="s">
        <v>8178</v>
      </c>
      <c r="B110" s="246" t="s">
        <v>2773</v>
      </c>
      <c r="C110" s="247" t="s">
        <v>3013</v>
      </c>
      <c r="D110" s="32">
        <v>90687.69</v>
      </c>
    </row>
    <row r="111" spans="1:4" ht="22.5" x14ac:dyDescent="0.2">
      <c r="A111" s="244" t="s">
        <v>8177</v>
      </c>
      <c r="B111" s="246" t="s">
        <v>2752</v>
      </c>
      <c r="C111" s="247" t="s">
        <v>3014</v>
      </c>
      <c r="D111" s="32">
        <v>680000</v>
      </c>
    </row>
    <row r="112" spans="1:4" x14ac:dyDescent="0.2">
      <c r="A112" s="244" t="s">
        <v>8174</v>
      </c>
      <c r="B112" s="246" t="s">
        <v>2775</v>
      </c>
      <c r="C112" s="247" t="s">
        <v>3015</v>
      </c>
      <c r="D112" s="32">
        <v>629948.64399999997</v>
      </c>
    </row>
    <row r="113" spans="1:4" ht="22.5" x14ac:dyDescent="0.2">
      <c r="A113" s="244" t="s">
        <v>8169</v>
      </c>
      <c r="B113" s="246" t="s">
        <v>2743</v>
      </c>
      <c r="C113" s="247" t="s">
        <v>3016</v>
      </c>
      <c r="D113" s="32">
        <v>900000</v>
      </c>
    </row>
    <row r="114" spans="1:4" x14ac:dyDescent="0.2">
      <c r="A114" s="244" t="s">
        <v>8177</v>
      </c>
      <c r="B114" s="246" t="s">
        <v>2776</v>
      </c>
      <c r="C114" s="247" t="s">
        <v>3017</v>
      </c>
      <c r="D114" s="32">
        <v>231348.5</v>
      </c>
    </row>
    <row r="115" spans="1:4" x14ac:dyDescent="0.2">
      <c r="A115" s="244" t="s">
        <v>8177</v>
      </c>
      <c r="B115" s="246" t="s">
        <v>2777</v>
      </c>
      <c r="C115" s="247" t="s">
        <v>3018</v>
      </c>
      <c r="D115" s="32">
        <v>2000000</v>
      </c>
    </row>
    <row r="116" spans="1:4" x14ac:dyDescent="0.2">
      <c r="A116" s="244" t="s">
        <v>8177</v>
      </c>
      <c r="B116" s="246" t="s">
        <v>2744</v>
      </c>
      <c r="C116" s="247" t="s">
        <v>2970</v>
      </c>
      <c r="D116" s="32">
        <v>536000</v>
      </c>
    </row>
    <row r="117" spans="1:4" x14ac:dyDescent="0.2">
      <c r="A117" s="244" t="s">
        <v>8174</v>
      </c>
      <c r="B117" s="246" t="s">
        <v>2734</v>
      </c>
      <c r="C117" s="247" t="s">
        <v>3019</v>
      </c>
      <c r="D117" s="32">
        <v>700000</v>
      </c>
    </row>
    <row r="118" spans="1:4" x14ac:dyDescent="0.2">
      <c r="A118" s="244" t="s">
        <v>8171</v>
      </c>
      <c r="B118" s="246" t="s">
        <v>2778</v>
      </c>
      <c r="C118" s="247" t="s">
        <v>3020</v>
      </c>
      <c r="D118" s="32">
        <v>197733.19</v>
      </c>
    </row>
    <row r="119" spans="1:4" x14ac:dyDescent="0.2">
      <c r="A119" s="244" t="s">
        <v>8174</v>
      </c>
      <c r="B119" s="246" t="s">
        <v>2779</v>
      </c>
      <c r="C119" s="247" t="s">
        <v>3021</v>
      </c>
      <c r="D119" s="32">
        <v>60554.017</v>
      </c>
    </row>
    <row r="120" spans="1:4" x14ac:dyDescent="0.2">
      <c r="A120" s="244" t="s">
        <v>8173</v>
      </c>
      <c r="B120" s="246" t="s">
        <v>2714</v>
      </c>
      <c r="C120" s="247" t="s">
        <v>3022</v>
      </c>
      <c r="D120" s="32">
        <v>591444</v>
      </c>
    </row>
    <row r="121" spans="1:4" ht="22.5" x14ac:dyDescent="0.2">
      <c r="A121" s="244" t="s">
        <v>8174</v>
      </c>
      <c r="B121" s="246" t="s">
        <v>2734</v>
      </c>
      <c r="C121" s="247" t="s">
        <v>3023</v>
      </c>
      <c r="D121" s="32">
        <v>700000</v>
      </c>
    </row>
    <row r="122" spans="1:4" x14ac:dyDescent="0.2">
      <c r="A122" s="244" t="s">
        <v>8175</v>
      </c>
      <c r="B122" s="246" t="s">
        <v>2780</v>
      </c>
      <c r="C122" s="247" t="s">
        <v>3024</v>
      </c>
      <c r="D122" s="32">
        <v>70280</v>
      </c>
    </row>
    <row r="123" spans="1:4" x14ac:dyDescent="0.2">
      <c r="A123" s="244" t="s">
        <v>8171</v>
      </c>
      <c r="B123" s="246" t="s">
        <v>2781</v>
      </c>
      <c r="C123" s="247" t="s">
        <v>3025</v>
      </c>
      <c r="D123" s="32">
        <v>634838.84</v>
      </c>
    </row>
    <row r="124" spans="1:4" x14ac:dyDescent="0.2">
      <c r="A124" s="244" t="s">
        <v>8169</v>
      </c>
      <c r="B124" s="246" t="s">
        <v>2782</v>
      </c>
      <c r="C124" s="247" t="s">
        <v>3026</v>
      </c>
      <c r="D124" s="32">
        <v>690000</v>
      </c>
    </row>
    <row r="125" spans="1:4" x14ac:dyDescent="0.2">
      <c r="A125" s="244" t="s">
        <v>8174</v>
      </c>
      <c r="B125" s="246" t="s">
        <v>2734</v>
      </c>
      <c r="C125" s="247" t="s">
        <v>3027</v>
      </c>
      <c r="D125" s="32">
        <v>2000000</v>
      </c>
    </row>
    <row r="126" spans="1:4" x14ac:dyDescent="0.2">
      <c r="A126" s="244" t="s">
        <v>8169</v>
      </c>
      <c r="B126" s="246" t="s">
        <v>2740</v>
      </c>
      <c r="C126" s="247" t="s">
        <v>3028</v>
      </c>
      <c r="D126" s="32">
        <v>500000</v>
      </c>
    </row>
    <row r="127" spans="1:4" x14ac:dyDescent="0.2">
      <c r="A127" s="244" t="s">
        <v>8174</v>
      </c>
      <c r="B127" s="246" t="s">
        <v>2734</v>
      </c>
      <c r="C127" s="247" t="s">
        <v>3029</v>
      </c>
      <c r="D127" s="32">
        <v>400000</v>
      </c>
    </row>
    <row r="128" spans="1:4" x14ac:dyDescent="0.2">
      <c r="A128" s="244" t="s">
        <v>8177</v>
      </c>
      <c r="B128" s="246" t="s">
        <v>2783</v>
      </c>
      <c r="C128" s="247" t="s">
        <v>3030</v>
      </c>
      <c r="D128" s="32">
        <v>330300</v>
      </c>
    </row>
    <row r="129" spans="1:4" x14ac:dyDescent="0.2">
      <c r="A129" s="244" t="s">
        <v>8174</v>
      </c>
      <c r="B129" s="246" t="s">
        <v>2769</v>
      </c>
      <c r="C129" s="247" t="s">
        <v>3031</v>
      </c>
      <c r="D129" s="32">
        <v>700000</v>
      </c>
    </row>
    <row r="130" spans="1:4" x14ac:dyDescent="0.2">
      <c r="A130" s="244" t="s">
        <v>8171</v>
      </c>
      <c r="B130" s="246" t="s">
        <v>2784</v>
      </c>
      <c r="C130" s="247" t="s">
        <v>3032</v>
      </c>
      <c r="D130" s="32">
        <v>227000</v>
      </c>
    </row>
    <row r="131" spans="1:4" x14ac:dyDescent="0.2">
      <c r="A131" s="244" t="s">
        <v>8169</v>
      </c>
      <c r="B131" s="246" t="s">
        <v>2737</v>
      </c>
      <c r="C131" s="247" t="s">
        <v>3033</v>
      </c>
      <c r="D131" s="32">
        <v>70500</v>
      </c>
    </row>
    <row r="132" spans="1:4" x14ac:dyDescent="0.2">
      <c r="A132" s="244" t="s">
        <v>8173</v>
      </c>
      <c r="B132" s="246" t="s">
        <v>2785</v>
      </c>
      <c r="C132" s="247" t="s">
        <v>3034</v>
      </c>
      <c r="D132" s="32">
        <v>300000</v>
      </c>
    </row>
    <row r="133" spans="1:4" x14ac:dyDescent="0.2">
      <c r="A133" s="244" t="s">
        <v>8177</v>
      </c>
      <c r="B133" s="246" t="s">
        <v>2777</v>
      </c>
      <c r="C133" s="247" t="s">
        <v>3035</v>
      </c>
      <c r="D133" s="32">
        <v>2000000</v>
      </c>
    </row>
    <row r="134" spans="1:4" x14ac:dyDescent="0.2">
      <c r="A134" s="244" t="s">
        <v>8177</v>
      </c>
      <c r="B134" s="246" t="s">
        <v>2729</v>
      </c>
      <c r="C134" s="247" t="s">
        <v>2930</v>
      </c>
      <c r="D134" s="32">
        <v>1052195.1399999999</v>
      </c>
    </row>
    <row r="135" spans="1:4" x14ac:dyDescent="0.2">
      <c r="A135" s="244" t="s">
        <v>8174</v>
      </c>
      <c r="B135" s="246" t="s">
        <v>2734</v>
      </c>
      <c r="C135" s="247" t="s">
        <v>3036</v>
      </c>
      <c r="D135" s="32">
        <v>400000</v>
      </c>
    </row>
    <row r="136" spans="1:4" x14ac:dyDescent="0.2">
      <c r="A136" s="244" t="s">
        <v>8171</v>
      </c>
      <c r="B136" s="246" t="s">
        <v>2786</v>
      </c>
      <c r="C136" s="247" t="s">
        <v>3037</v>
      </c>
      <c r="D136" s="32">
        <v>99670</v>
      </c>
    </row>
    <row r="137" spans="1:4" x14ac:dyDescent="0.2">
      <c r="A137" s="244" t="s">
        <v>8177</v>
      </c>
      <c r="B137" s="246" t="s">
        <v>2767</v>
      </c>
      <c r="C137" s="247" t="s">
        <v>3038</v>
      </c>
      <c r="D137" s="32">
        <v>34740</v>
      </c>
    </row>
    <row r="138" spans="1:4" x14ac:dyDescent="0.2">
      <c r="A138" s="244" t="s">
        <v>8171</v>
      </c>
      <c r="B138" s="246" t="s">
        <v>2712</v>
      </c>
      <c r="C138" s="247" t="s">
        <v>3039</v>
      </c>
      <c r="D138" s="32">
        <v>700000</v>
      </c>
    </row>
    <row r="139" spans="1:4" x14ac:dyDescent="0.2">
      <c r="A139" s="244" t="s">
        <v>8174</v>
      </c>
      <c r="B139" s="246" t="s">
        <v>2787</v>
      </c>
      <c r="C139" s="247" t="s">
        <v>3040</v>
      </c>
      <c r="D139" s="32">
        <v>700000</v>
      </c>
    </row>
    <row r="140" spans="1:4" x14ac:dyDescent="0.2">
      <c r="A140" s="244" t="s">
        <v>8171</v>
      </c>
      <c r="B140" s="246" t="s">
        <v>2712</v>
      </c>
      <c r="C140" s="247" t="s">
        <v>3041</v>
      </c>
      <c r="D140" s="32">
        <v>700000</v>
      </c>
    </row>
    <row r="141" spans="1:4" x14ac:dyDescent="0.2">
      <c r="A141" s="244" t="s">
        <v>8176</v>
      </c>
      <c r="B141" s="246" t="s">
        <v>2788</v>
      </c>
      <c r="C141" s="247" t="s">
        <v>3042</v>
      </c>
      <c r="D141" s="32">
        <v>191350</v>
      </c>
    </row>
    <row r="142" spans="1:4" x14ac:dyDescent="0.2">
      <c r="A142" s="244" t="s">
        <v>8171</v>
      </c>
      <c r="B142" s="246" t="s">
        <v>2730</v>
      </c>
      <c r="C142" s="247" t="s">
        <v>3043</v>
      </c>
      <c r="D142" s="32">
        <v>450000</v>
      </c>
    </row>
    <row r="143" spans="1:4" x14ac:dyDescent="0.2">
      <c r="A143" s="244" t="s">
        <v>8170</v>
      </c>
      <c r="B143" s="246" t="s">
        <v>2749</v>
      </c>
      <c r="C143" s="247" t="s">
        <v>3044</v>
      </c>
      <c r="D143" s="32">
        <v>2000000</v>
      </c>
    </row>
    <row r="144" spans="1:4" x14ac:dyDescent="0.2">
      <c r="A144" s="244" t="s">
        <v>8173</v>
      </c>
      <c r="B144" s="246" t="s">
        <v>2789</v>
      </c>
      <c r="C144" s="247" t="s">
        <v>3045</v>
      </c>
      <c r="D144" s="32">
        <v>700000</v>
      </c>
    </row>
    <row r="145" spans="1:4" x14ac:dyDescent="0.2">
      <c r="A145" s="244" t="s">
        <v>8173</v>
      </c>
      <c r="B145" s="246" t="s">
        <v>2789</v>
      </c>
      <c r="C145" s="247" t="s">
        <v>3046</v>
      </c>
      <c r="D145" s="32">
        <v>284228.59999999998</v>
      </c>
    </row>
    <row r="146" spans="1:4" x14ac:dyDescent="0.2">
      <c r="A146" s="244" t="s">
        <v>8171</v>
      </c>
      <c r="B146" s="246" t="s">
        <v>2786</v>
      </c>
      <c r="C146" s="247" t="s">
        <v>3047</v>
      </c>
      <c r="D146" s="32">
        <v>99308</v>
      </c>
    </row>
    <row r="147" spans="1:4" x14ac:dyDescent="0.2">
      <c r="A147" s="244" t="s">
        <v>8170</v>
      </c>
      <c r="B147" s="246" t="s">
        <v>2790</v>
      </c>
      <c r="C147" s="247" t="s">
        <v>3048</v>
      </c>
      <c r="D147" s="32">
        <v>394665.43</v>
      </c>
    </row>
    <row r="148" spans="1:4" x14ac:dyDescent="0.2">
      <c r="A148" s="244" t="s">
        <v>8177</v>
      </c>
      <c r="B148" s="246" t="s">
        <v>2762</v>
      </c>
      <c r="C148" s="247" t="s">
        <v>3049</v>
      </c>
      <c r="D148" s="32">
        <v>2000000</v>
      </c>
    </row>
    <row r="149" spans="1:4" x14ac:dyDescent="0.2">
      <c r="A149" s="244" t="s">
        <v>8172</v>
      </c>
      <c r="B149" s="246" t="s">
        <v>2791</v>
      </c>
      <c r="C149" s="247" t="s">
        <v>3050</v>
      </c>
      <c r="D149" s="32">
        <v>90014.678</v>
      </c>
    </row>
    <row r="150" spans="1:4" x14ac:dyDescent="0.2">
      <c r="A150" s="244" t="s">
        <v>8175</v>
      </c>
      <c r="B150" s="246" t="s">
        <v>2792</v>
      </c>
      <c r="C150" s="247" t="s">
        <v>3051</v>
      </c>
      <c r="D150" s="32">
        <v>700000</v>
      </c>
    </row>
    <row r="151" spans="1:4" x14ac:dyDescent="0.2">
      <c r="A151" s="244" t="s">
        <v>8174</v>
      </c>
      <c r="B151" s="246" t="s">
        <v>2793</v>
      </c>
      <c r="C151" s="247" t="s">
        <v>3048</v>
      </c>
      <c r="D151" s="32">
        <v>1848571.8840000001</v>
      </c>
    </row>
    <row r="152" spans="1:4" x14ac:dyDescent="0.2">
      <c r="A152" s="244" t="s">
        <v>8177</v>
      </c>
      <c r="B152" s="246" t="s">
        <v>2777</v>
      </c>
      <c r="C152" s="247" t="s">
        <v>3052</v>
      </c>
      <c r="D152" s="32">
        <v>87013.84</v>
      </c>
    </row>
    <row r="153" spans="1:4" x14ac:dyDescent="0.2">
      <c r="A153" s="244" t="s">
        <v>8171</v>
      </c>
      <c r="B153" s="246" t="s">
        <v>2794</v>
      </c>
      <c r="C153" s="247" t="s">
        <v>3053</v>
      </c>
      <c r="D153" s="32">
        <v>270000</v>
      </c>
    </row>
    <row r="154" spans="1:4" x14ac:dyDescent="0.2">
      <c r="A154" s="244" t="s">
        <v>8176</v>
      </c>
      <c r="B154" s="246" t="s">
        <v>2795</v>
      </c>
      <c r="C154" s="247" t="s">
        <v>2930</v>
      </c>
      <c r="D154" s="32">
        <v>1300000</v>
      </c>
    </row>
    <row r="155" spans="1:4" x14ac:dyDescent="0.2">
      <c r="A155" s="244" t="s">
        <v>8174</v>
      </c>
      <c r="B155" s="246" t="s">
        <v>2796</v>
      </c>
      <c r="C155" s="247" t="s">
        <v>3054</v>
      </c>
      <c r="D155" s="32">
        <v>698172.93700000003</v>
      </c>
    </row>
    <row r="156" spans="1:4" x14ac:dyDescent="0.2">
      <c r="A156" s="244" t="s">
        <v>8173</v>
      </c>
      <c r="B156" s="246" t="s">
        <v>2797</v>
      </c>
      <c r="C156" s="247" t="s">
        <v>3055</v>
      </c>
      <c r="D156" s="32">
        <v>157600</v>
      </c>
    </row>
    <row r="157" spans="1:4" ht="19.5" x14ac:dyDescent="0.2">
      <c r="A157" s="244" t="s">
        <v>8174</v>
      </c>
      <c r="B157" s="246" t="s">
        <v>2755</v>
      </c>
      <c r="C157" s="248" t="s">
        <v>3056</v>
      </c>
      <c r="D157" s="32">
        <v>2000000</v>
      </c>
    </row>
    <row r="158" spans="1:4" x14ac:dyDescent="0.2">
      <c r="A158" s="244" t="s">
        <v>8174</v>
      </c>
      <c r="B158" s="246" t="s">
        <v>2798</v>
      </c>
      <c r="C158" s="247" t="s">
        <v>3057</v>
      </c>
      <c r="D158" s="32">
        <v>257655</v>
      </c>
    </row>
    <row r="159" spans="1:4" x14ac:dyDescent="0.2">
      <c r="A159" s="244" t="s">
        <v>8171</v>
      </c>
      <c r="B159" s="246" t="s">
        <v>2799</v>
      </c>
      <c r="C159" s="247" t="s">
        <v>3058</v>
      </c>
      <c r="D159" s="32">
        <v>231236.31</v>
      </c>
    </row>
    <row r="160" spans="1:4" x14ac:dyDescent="0.2">
      <c r="A160" s="244" t="s">
        <v>8174</v>
      </c>
      <c r="B160" s="246" t="s">
        <v>2734</v>
      </c>
      <c r="C160" s="247" t="s">
        <v>3059</v>
      </c>
      <c r="D160" s="32">
        <v>700000</v>
      </c>
    </row>
    <row r="161" spans="1:4" x14ac:dyDescent="0.2">
      <c r="A161" s="244" t="s">
        <v>8177</v>
      </c>
      <c r="B161" s="246" t="s">
        <v>2800</v>
      </c>
      <c r="C161" s="247" t="s">
        <v>3060</v>
      </c>
      <c r="D161" s="32">
        <v>67000</v>
      </c>
    </row>
    <row r="162" spans="1:4" x14ac:dyDescent="0.2">
      <c r="A162" s="244" t="s">
        <v>8172</v>
      </c>
      <c r="B162" s="246" t="s">
        <v>2801</v>
      </c>
      <c r="C162" s="247" t="s">
        <v>3061</v>
      </c>
      <c r="D162" s="32">
        <v>700000</v>
      </c>
    </row>
    <row r="163" spans="1:4" x14ac:dyDescent="0.2">
      <c r="A163" s="244" t="s">
        <v>8173</v>
      </c>
      <c r="B163" s="246" t="s">
        <v>2802</v>
      </c>
      <c r="C163" s="247" t="s">
        <v>3062</v>
      </c>
      <c r="D163" s="32">
        <v>494351.19</v>
      </c>
    </row>
    <row r="164" spans="1:4" x14ac:dyDescent="0.2">
      <c r="A164" s="244" t="s">
        <v>8174</v>
      </c>
      <c r="B164" s="246" t="s">
        <v>2734</v>
      </c>
      <c r="C164" s="247" t="s">
        <v>3063</v>
      </c>
      <c r="D164" s="32">
        <v>415000</v>
      </c>
    </row>
    <row r="165" spans="1:4" ht="22.5" x14ac:dyDescent="0.2">
      <c r="A165" s="244" t="s">
        <v>8169</v>
      </c>
      <c r="B165" s="246" t="s">
        <v>2740</v>
      </c>
      <c r="C165" s="247" t="s">
        <v>3064</v>
      </c>
      <c r="D165" s="32">
        <v>650000</v>
      </c>
    </row>
    <row r="166" spans="1:4" x14ac:dyDescent="0.2">
      <c r="A166" s="244" t="s">
        <v>8175</v>
      </c>
      <c r="B166" s="246" t="s">
        <v>2804</v>
      </c>
      <c r="C166" s="247" t="s">
        <v>3065</v>
      </c>
      <c r="D166" s="32">
        <v>86619.199999999997</v>
      </c>
    </row>
    <row r="167" spans="1:4" x14ac:dyDescent="0.2">
      <c r="A167" s="244" t="s">
        <v>8172</v>
      </c>
      <c r="B167" s="246" t="s">
        <v>2805</v>
      </c>
      <c r="C167" s="247" t="s">
        <v>3066</v>
      </c>
      <c r="D167" s="32">
        <v>290500</v>
      </c>
    </row>
    <row r="168" spans="1:4" x14ac:dyDescent="0.2">
      <c r="A168" s="244" t="s">
        <v>8173</v>
      </c>
      <c r="B168" s="246" t="s">
        <v>2806</v>
      </c>
      <c r="C168" s="247" t="s">
        <v>3067</v>
      </c>
      <c r="D168" s="32">
        <v>700000</v>
      </c>
    </row>
    <row r="169" spans="1:4" x14ac:dyDescent="0.2">
      <c r="A169" s="244" t="s">
        <v>8174</v>
      </c>
      <c r="B169" s="246" t="s">
        <v>2710</v>
      </c>
      <c r="C169" s="247" t="s">
        <v>3068</v>
      </c>
      <c r="D169" s="32">
        <v>700000</v>
      </c>
    </row>
    <row r="170" spans="1:4" ht="22.5" x14ac:dyDescent="0.2">
      <c r="A170" s="244" t="s">
        <v>8173</v>
      </c>
      <c r="B170" s="246" t="s">
        <v>2785</v>
      </c>
      <c r="C170" s="247" t="s">
        <v>3069</v>
      </c>
      <c r="D170" s="32">
        <v>570000</v>
      </c>
    </row>
    <row r="171" spans="1:4" x14ac:dyDescent="0.2">
      <c r="A171" s="244" t="s">
        <v>8176</v>
      </c>
      <c r="B171" s="246" t="s">
        <v>2807</v>
      </c>
      <c r="C171" s="247" t="s">
        <v>3070</v>
      </c>
      <c r="D171" s="32">
        <v>62000</v>
      </c>
    </row>
    <row r="172" spans="1:4" x14ac:dyDescent="0.2">
      <c r="A172" s="244" t="s">
        <v>8169</v>
      </c>
      <c r="B172" s="246" t="s">
        <v>2743</v>
      </c>
      <c r="C172" s="247" t="s">
        <v>2969</v>
      </c>
      <c r="D172" s="32">
        <v>700000</v>
      </c>
    </row>
    <row r="173" spans="1:4" x14ac:dyDescent="0.2">
      <c r="A173" s="244" t="s">
        <v>8172</v>
      </c>
      <c r="B173" s="246" t="s">
        <v>2808</v>
      </c>
      <c r="C173" s="247" t="s">
        <v>2960</v>
      </c>
      <c r="D173" s="32">
        <v>660000</v>
      </c>
    </row>
    <row r="174" spans="1:4" ht="22.5" x14ac:dyDescent="0.2">
      <c r="A174" s="244" t="s">
        <v>8174</v>
      </c>
      <c r="B174" s="246" t="s">
        <v>2734</v>
      </c>
      <c r="C174" s="247" t="s">
        <v>3071</v>
      </c>
      <c r="D174" s="32">
        <v>700000</v>
      </c>
    </row>
    <row r="175" spans="1:4" x14ac:dyDescent="0.2">
      <c r="A175" s="244" t="s">
        <v>8169</v>
      </c>
      <c r="B175" s="246" t="s">
        <v>2809</v>
      </c>
      <c r="C175" s="247" t="s">
        <v>3072</v>
      </c>
      <c r="D175" s="32">
        <v>699761.77</v>
      </c>
    </row>
    <row r="176" spans="1:4" x14ac:dyDescent="0.2">
      <c r="A176" s="244" t="s">
        <v>8174</v>
      </c>
      <c r="B176" s="246" t="s">
        <v>2734</v>
      </c>
      <c r="C176" s="247" t="s">
        <v>3073</v>
      </c>
      <c r="D176" s="32">
        <v>150000</v>
      </c>
    </row>
    <row r="177" spans="1:4" x14ac:dyDescent="0.2">
      <c r="A177" s="244" t="s">
        <v>8174</v>
      </c>
      <c r="B177" s="246" t="s">
        <v>2810</v>
      </c>
      <c r="C177" s="247" t="s">
        <v>3074</v>
      </c>
      <c r="D177" s="32">
        <v>169474.82</v>
      </c>
    </row>
    <row r="178" spans="1:4" x14ac:dyDescent="0.2">
      <c r="A178" s="244" t="s">
        <v>8174</v>
      </c>
      <c r="B178" s="246" t="s">
        <v>2710</v>
      </c>
      <c r="C178" s="247" t="s">
        <v>3075</v>
      </c>
      <c r="D178" s="32">
        <v>700000</v>
      </c>
    </row>
    <row r="179" spans="1:4" ht="22.5" x14ac:dyDescent="0.2">
      <c r="A179" s="244" t="s">
        <v>8174</v>
      </c>
      <c r="B179" s="246" t="s">
        <v>2811</v>
      </c>
      <c r="C179" s="247" t="s">
        <v>3076</v>
      </c>
      <c r="D179" s="32">
        <v>700000</v>
      </c>
    </row>
    <row r="180" spans="1:4" ht="22.5" x14ac:dyDescent="0.2">
      <c r="A180" s="244" t="s">
        <v>8174</v>
      </c>
      <c r="B180" s="246" t="s">
        <v>2812</v>
      </c>
      <c r="C180" s="247" t="s">
        <v>3077</v>
      </c>
      <c r="D180" s="32">
        <v>693474.554</v>
      </c>
    </row>
    <row r="181" spans="1:4" x14ac:dyDescent="0.2">
      <c r="A181" s="244" t="s">
        <v>8177</v>
      </c>
      <c r="B181" s="246" t="s">
        <v>2813</v>
      </c>
      <c r="C181" s="247" t="s">
        <v>3078</v>
      </c>
      <c r="D181" s="32">
        <v>1520364.52</v>
      </c>
    </row>
    <row r="182" spans="1:4" x14ac:dyDescent="0.2">
      <c r="A182" s="244" t="s">
        <v>8176</v>
      </c>
      <c r="B182" s="246" t="s">
        <v>2807</v>
      </c>
      <c r="C182" s="247" t="s">
        <v>3079</v>
      </c>
      <c r="D182" s="32">
        <v>1071750</v>
      </c>
    </row>
    <row r="183" spans="1:4" x14ac:dyDescent="0.2">
      <c r="A183" s="244" t="s">
        <v>8178</v>
      </c>
      <c r="B183" s="246" t="s">
        <v>2814</v>
      </c>
      <c r="C183" s="247" t="s">
        <v>3080</v>
      </c>
      <c r="D183" s="32">
        <v>700000</v>
      </c>
    </row>
    <row r="184" spans="1:4" x14ac:dyDescent="0.2">
      <c r="A184" s="244" t="s">
        <v>8172</v>
      </c>
      <c r="B184" s="246" t="s">
        <v>2707</v>
      </c>
      <c r="C184" s="247" t="s">
        <v>3081</v>
      </c>
      <c r="D184" s="32">
        <v>482930</v>
      </c>
    </row>
    <row r="185" spans="1:4" x14ac:dyDescent="0.2">
      <c r="A185" s="244" t="s">
        <v>8169</v>
      </c>
      <c r="B185" s="246" t="s">
        <v>2716</v>
      </c>
      <c r="C185" s="247" t="s">
        <v>3082</v>
      </c>
      <c r="D185" s="32">
        <v>700000</v>
      </c>
    </row>
    <row r="186" spans="1:4" x14ac:dyDescent="0.2">
      <c r="A186" s="244" t="s">
        <v>8177</v>
      </c>
      <c r="B186" s="246" t="s">
        <v>2777</v>
      </c>
      <c r="C186" s="247" t="s">
        <v>3083</v>
      </c>
      <c r="D186" s="32">
        <v>1499765.882</v>
      </c>
    </row>
    <row r="187" spans="1:4" x14ac:dyDescent="0.2">
      <c r="A187" s="244" t="s">
        <v>8171</v>
      </c>
      <c r="B187" s="246" t="s">
        <v>2786</v>
      </c>
      <c r="C187" s="247" t="s">
        <v>3084</v>
      </c>
      <c r="D187" s="32">
        <v>98000</v>
      </c>
    </row>
    <row r="188" spans="1:4" ht="22.5" x14ac:dyDescent="0.2">
      <c r="A188" s="244" t="s">
        <v>8176</v>
      </c>
      <c r="B188" s="246" t="s">
        <v>2815</v>
      </c>
      <c r="C188" s="247" t="s">
        <v>3085</v>
      </c>
      <c r="D188" s="32">
        <v>205000</v>
      </c>
    </row>
    <row r="189" spans="1:4" x14ac:dyDescent="0.2">
      <c r="A189" s="244" t="s">
        <v>8176</v>
      </c>
      <c r="B189" s="246" t="s">
        <v>2795</v>
      </c>
      <c r="C189" s="247" t="s">
        <v>3086</v>
      </c>
      <c r="D189" s="32">
        <v>696630.72599999991</v>
      </c>
    </row>
    <row r="190" spans="1:4" x14ac:dyDescent="0.2">
      <c r="A190" s="244" t="s">
        <v>8171</v>
      </c>
      <c r="B190" s="246" t="s">
        <v>2816</v>
      </c>
      <c r="C190" s="247" t="s">
        <v>3087</v>
      </c>
      <c r="D190" s="32">
        <v>346135.18</v>
      </c>
    </row>
    <row r="191" spans="1:4" x14ac:dyDescent="0.2">
      <c r="A191" s="244" t="s">
        <v>8174</v>
      </c>
      <c r="B191" s="246" t="s">
        <v>2756</v>
      </c>
      <c r="C191" s="247" t="s">
        <v>2983</v>
      </c>
      <c r="D191" s="32">
        <v>583500</v>
      </c>
    </row>
    <row r="192" spans="1:4" ht="22.5" x14ac:dyDescent="0.2">
      <c r="A192" s="244" t="s">
        <v>8178</v>
      </c>
      <c r="B192" s="246" t="s">
        <v>2817</v>
      </c>
      <c r="C192" s="247" t="s">
        <v>3088</v>
      </c>
      <c r="D192" s="32">
        <v>700000</v>
      </c>
    </row>
    <row r="193" spans="1:4" x14ac:dyDescent="0.2">
      <c r="A193" s="244" t="s">
        <v>8174</v>
      </c>
      <c r="B193" s="246" t="s">
        <v>2818</v>
      </c>
      <c r="C193" s="247" t="s">
        <v>3089</v>
      </c>
      <c r="D193" s="32">
        <v>780000</v>
      </c>
    </row>
    <row r="194" spans="1:4" ht="22.5" x14ac:dyDescent="0.2">
      <c r="A194" s="244" t="s">
        <v>8174</v>
      </c>
      <c r="B194" s="246" t="s">
        <v>2760</v>
      </c>
      <c r="C194" s="247" t="s">
        <v>3090</v>
      </c>
      <c r="D194" s="32">
        <v>700000</v>
      </c>
    </row>
    <row r="195" spans="1:4" x14ac:dyDescent="0.2">
      <c r="A195" s="244" t="s">
        <v>8174</v>
      </c>
      <c r="B195" s="246" t="s">
        <v>2798</v>
      </c>
      <c r="C195" s="247" t="s">
        <v>3091</v>
      </c>
      <c r="D195" s="32">
        <v>323345</v>
      </c>
    </row>
    <row r="196" spans="1:4" x14ac:dyDescent="0.2">
      <c r="A196" s="244" t="s">
        <v>8172</v>
      </c>
      <c r="B196" s="246" t="s">
        <v>2808</v>
      </c>
      <c r="C196" s="247" t="s">
        <v>3092</v>
      </c>
      <c r="D196" s="32">
        <v>208500</v>
      </c>
    </row>
    <row r="197" spans="1:4" x14ac:dyDescent="0.2">
      <c r="A197" s="244" t="s">
        <v>8172</v>
      </c>
      <c r="B197" s="246" t="s">
        <v>2819</v>
      </c>
      <c r="C197" s="247" t="s">
        <v>2973</v>
      </c>
      <c r="D197" s="32">
        <v>635000</v>
      </c>
    </row>
    <row r="198" spans="1:4" x14ac:dyDescent="0.2">
      <c r="A198" s="244" t="s">
        <v>8172</v>
      </c>
      <c r="B198" s="246" t="s">
        <v>2801</v>
      </c>
      <c r="C198" s="247" t="s">
        <v>3093</v>
      </c>
      <c r="D198" s="32">
        <v>250000</v>
      </c>
    </row>
    <row r="199" spans="1:4" x14ac:dyDescent="0.2">
      <c r="A199" s="244" t="s">
        <v>8171</v>
      </c>
      <c r="B199" s="246" t="s">
        <v>2712</v>
      </c>
      <c r="C199" s="247" t="s">
        <v>3094</v>
      </c>
      <c r="D199" s="32">
        <v>380000</v>
      </c>
    </row>
    <row r="200" spans="1:4" x14ac:dyDescent="0.2">
      <c r="A200" s="244" t="s">
        <v>8171</v>
      </c>
      <c r="B200" s="246" t="s">
        <v>2723</v>
      </c>
      <c r="C200" s="247" t="s">
        <v>3095</v>
      </c>
      <c r="D200" s="32">
        <v>558651.75100000005</v>
      </c>
    </row>
    <row r="201" spans="1:4" x14ac:dyDescent="0.2">
      <c r="A201" s="244" t="s">
        <v>8173</v>
      </c>
      <c r="B201" s="246" t="s">
        <v>2820</v>
      </c>
      <c r="C201" s="247" t="s">
        <v>3096</v>
      </c>
      <c r="D201" s="32">
        <v>700000</v>
      </c>
    </row>
    <row r="202" spans="1:4" ht="22.5" x14ac:dyDescent="0.2">
      <c r="A202" s="244" t="s">
        <v>8176</v>
      </c>
      <c r="B202" s="246" t="s">
        <v>2807</v>
      </c>
      <c r="C202" s="247" t="s">
        <v>3097</v>
      </c>
      <c r="D202" s="32">
        <v>47000</v>
      </c>
    </row>
    <row r="203" spans="1:4" x14ac:dyDescent="0.2">
      <c r="A203" s="244" t="s">
        <v>8172</v>
      </c>
      <c r="B203" s="246" t="s">
        <v>2803</v>
      </c>
      <c r="C203" s="247" t="s">
        <v>3098</v>
      </c>
      <c r="D203" s="32">
        <v>130000</v>
      </c>
    </row>
    <row r="204" spans="1:4" x14ac:dyDescent="0.2">
      <c r="A204" s="244" t="s">
        <v>8169</v>
      </c>
      <c r="B204" s="246" t="s">
        <v>2821</v>
      </c>
      <c r="C204" s="247" t="s">
        <v>3099</v>
      </c>
      <c r="D204" s="32">
        <v>700000</v>
      </c>
    </row>
    <row r="205" spans="1:4" x14ac:dyDescent="0.2">
      <c r="A205" s="244" t="s">
        <v>8175</v>
      </c>
      <c r="B205" s="246" t="s">
        <v>2742</v>
      </c>
      <c r="C205" s="247" t="s">
        <v>3100</v>
      </c>
      <c r="D205" s="32">
        <v>164000</v>
      </c>
    </row>
    <row r="206" spans="1:4" x14ac:dyDescent="0.2">
      <c r="A206" s="244" t="s">
        <v>8178</v>
      </c>
      <c r="B206" s="246" t="s">
        <v>2822</v>
      </c>
      <c r="C206" s="247" t="s">
        <v>3101</v>
      </c>
      <c r="D206" s="32">
        <v>137400</v>
      </c>
    </row>
    <row r="207" spans="1:4" x14ac:dyDescent="0.2">
      <c r="A207" s="244" t="s">
        <v>8174</v>
      </c>
      <c r="B207" s="246" t="s">
        <v>2811</v>
      </c>
      <c r="C207" s="247" t="s">
        <v>3102</v>
      </c>
      <c r="D207" s="32">
        <v>120000</v>
      </c>
    </row>
    <row r="208" spans="1:4" x14ac:dyDescent="0.2">
      <c r="A208" s="244" t="s">
        <v>8177</v>
      </c>
      <c r="B208" s="246" t="s">
        <v>2752</v>
      </c>
      <c r="C208" s="247" t="s">
        <v>3103</v>
      </c>
      <c r="D208" s="32">
        <v>2000000</v>
      </c>
    </row>
    <row r="209" spans="1:4" x14ac:dyDescent="0.2">
      <c r="A209" s="244" t="s">
        <v>8177</v>
      </c>
      <c r="B209" s="246" t="s">
        <v>2752</v>
      </c>
      <c r="C209" s="247" t="s">
        <v>3104</v>
      </c>
      <c r="D209" s="32">
        <v>700000</v>
      </c>
    </row>
    <row r="210" spans="1:4" x14ac:dyDescent="0.2">
      <c r="A210" s="244" t="s">
        <v>8169</v>
      </c>
      <c r="B210" s="246" t="s">
        <v>2743</v>
      </c>
      <c r="C210" s="247" t="s">
        <v>3105</v>
      </c>
      <c r="D210" s="32">
        <v>376000</v>
      </c>
    </row>
    <row r="211" spans="1:4" x14ac:dyDescent="0.2">
      <c r="A211" s="244" t="s">
        <v>8174</v>
      </c>
      <c r="B211" s="246" t="s">
        <v>2811</v>
      </c>
      <c r="C211" s="247" t="s">
        <v>3106</v>
      </c>
      <c r="D211" s="32">
        <v>30000</v>
      </c>
    </row>
    <row r="212" spans="1:4" x14ac:dyDescent="0.2">
      <c r="A212" s="244" t="s">
        <v>8176</v>
      </c>
      <c r="B212" s="246" t="s">
        <v>2815</v>
      </c>
      <c r="C212" s="247" t="s">
        <v>3107</v>
      </c>
      <c r="D212" s="32">
        <v>277300.02</v>
      </c>
    </row>
    <row r="213" spans="1:4" x14ac:dyDescent="0.2">
      <c r="A213" s="244" t="s">
        <v>8173</v>
      </c>
      <c r="B213" s="246" t="s">
        <v>2823</v>
      </c>
      <c r="C213" s="247" t="s">
        <v>2944</v>
      </c>
      <c r="D213" s="32">
        <v>2000000</v>
      </c>
    </row>
    <row r="214" spans="1:4" x14ac:dyDescent="0.2">
      <c r="A214" s="244" t="s">
        <v>8175</v>
      </c>
      <c r="B214" s="246" t="s">
        <v>2742</v>
      </c>
      <c r="C214" s="247" t="s">
        <v>3108</v>
      </c>
      <c r="D214" s="32">
        <v>148000</v>
      </c>
    </row>
    <row r="215" spans="1:4" x14ac:dyDescent="0.2">
      <c r="A215" s="244" t="s">
        <v>8172</v>
      </c>
      <c r="B215" s="246" t="s">
        <v>2803</v>
      </c>
      <c r="C215" s="247" t="s">
        <v>3109</v>
      </c>
      <c r="D215" s="32">
        <v>593790.32999999996</v>
      </c>
    </row>
    <row r="216" spans="1:4" x14ac:dyDescent="0.2">
      <c r="A216" s="244" t="s">
        <v>8177</v>
      </c>
      <c r="B216" s="246" t="s">
        <v>2824</v>
      </c>
      <c r="C216" s="247" t="s">
        <v>3110</v>
      </c>
      <c r="D216" s="32">
        <v>150000</v>
      </c>
    </row>
    <row r="217" spans="1:4" x14ac:dyDescent="0.2">
      <c r="A217" s="244" t="s">
        <v>8171</v>
      </c>
      <c r="B217" s="246" t="s">
        <v>2825</v>
      </c>
      <c r="C217" s="247" t="s">
        <v>3111</v>
      </c>
      <c r="D217" s="32">
        <v>1952000</v>
      </c>
    </row>
    <row r="218" spans="1:4" x14ac:dyDescent="0.2">
      <c r="A218" s="244" t="s">
        <v>8171</v>
      </c>
      <c r="B218" s="246" t="s">
        <v>2712</v>
      </c>
      <c r="C218" s="247" t="s">
        <v>3112</v>
      </c>
      <c r="D218" s="32">
        <v>700000</v>
      </c>
    </row>
    <row r="219" spans="1:4" x14ac:dyDescent="0.2">
      <c r="A219" s="244" t="s">
        <v>8174</v>
      </c>
      <c r="B219" s="246" t="s">
        <v>2811</v>
      </c>
      <c r="C219" s="247" t="s">
        <v>3113</v>
      </c>
      <c r="D219" s="32">
        <v>418000</v>
      </c>
    </row>
    <row r="220" spans="1:4" x14ac:dyDescent="0.2">
      <c r="A220" s="244" t="s">
        <v>8176</v>
      </c>
      <c r="B220" s="246" t="s">
        <v>2795</v>
      </c>
      <c r="C220" s="247" t="s">
        <v>3114</v>
      </c>
      <c r="D220" s="32">
        <v>345000</v>
      </c>
    </row>
    <row r="221" spans="1:4" x14ac:dyDescent="0.2">
      <c r="A221" s="244" t="s">
        <v>8177</v>
      </c>
      <c r="B221" s="246" t="s">
        <v>2762</v>
      </c>
      <c r="C221" s="247" t="s">
        <v>3115</v>
      </c>
      <c r="D221" s="32">
        <v>2000000</v>
      </c>
    </row>
    <row r="222" spans="1:4" x14ac:dyDescent="0.2">
      <c r="A222" s="244" t="s">
        <v>8171</v>
      </c>
      <c r="B222" s="246" t="s">
        <v>2826</v>
      </c>
      <c r="C222" s="247" t="s">
        <v>3116</v>
      </c>
      <c r="D222" s="32">
        <v>1493200</v>
      </c>
    </row>
    <row r="223" spans="1:4" x14ac:dyDescent="0.2">
      <c r="A223" s="244" t="s">
        <v>8171</v>
      </c>
      <c r="B223" s="246" t="s">
        <v>2781</v>
      </c>
      <c r="C223" s="247" t="s">
        <v>3117</v>
      </c>
      <c r="D223" s="32">
        <v>1272000</v>
      </c>
    </row>
    <row r="224" spans="1:4" x14ac:dyDescent="0.2">
      <c r="A224" s="244" t="s">
        <v>8173</v>
      </c>
      <c r="B224" s="246" t="s">
        <v>2827</v>
      </c>
      <c r="C224" s="247" t="s">
        <v>3118</v>
      </c>
      <c r="D224" s="32">
        <v>340000</v>
      </c>
    </row>
    <row r="225" spans="1:4" x14ac:dyDescent="0.2">
      <c r="A225" s="244" t="s">
        <v>8174</v>
      </c>
      <c r="B225" s="246" t="s">
        <v>2828</v>
      </c>
      <c r="C225" s="247" t="s">
        <v>3119</v>
      </c>
      <c r="D225" s="32">
        <v>1614340.62</v>
      </c>
    </row>
    <row r="226" spans="1:4" x14ac:dyDescent="0.2">
      <c r="A226" s="244" t="s">
        <v>8176</v>
      </c>
      <c r="B226" s="246" t="s">
        <v>2795</v>
      </c>
      <c r="C226" s="247" t="s">
        <v>3120</v>
      </c>
      <c r="D226" s="32">
        <v>247473.36</v>
      </c>
    </row>
    <row r="227" spans="1:4" ht="22.5" x14ac:dyDescent="0.2">
      <c r="A227" s="244" t="s">
        <v>8174</v>
      </c>
      <c r="B227" s="246" t="s">
        <v>2796</v>
      </c>
      <c r="C227" s="247" t="s">
        <v>3121</v>
      </c>
      <c r="D227" s="32">
        <v>411084.08</v>
      </c>
    </row>
    <row r="228" spans="1:4" x14ac:dyDescent="0.2">
      <c r="A228" s="244" t="s">
        <v>8174</v>
      </c>
      <c r="B228" s="246" t="s">
        <v>2811</v>
      </c>
      <c r="C228" s="247" t="s">
        <v>3122</v>
      </c>
      <c r="D228" s="32">
        <v>14344.26</v>
      </c>
    </row>
    <row r="229" spans="1:4" x14ac:dyDescent="0.2">
      <c r="A229" s="244" t="s">
        <v>8174</v>
      </c>
      <c r="B229" s="246" t="s">
        <v>2760</v>
      </c>
      <c r="C229" s="247" t="s">
        <v>3123</v>
      </c>
      <c r="D229" s="32">
        <v>700000</v>
      </c>
    </row>
    <row r="230" spans="1:4" x14ac:dyDescent="0.2">
      <c r="A230" s="244" t="s">
        <v>8176</v>
      </c>
      <c r="B230" s="246" t="s">
        <v>2795</v>
      </c>
      <c r="C230" s="247" t="s">
        <v>3124</v>
      </c>
      <c r="D230" s="32">
        <v>159997.5</v>
      </c>
    </row>
    <row r="231" spans="1:4" x14ac:dyDescent="0.2">
      <c r="A231" s="244" t="s">
        <v>8176</v>
      </c>
      <c r="B231" s="246" t="s">
        <v>2795</v>
      </c>
      <c r="C231" s="247" t="s">
        <v>3125</v>
      </c>
      <c r="D231" s="32">
        <v>400000</v>
      </c>
    </row>
    <row r="232" spans="1:4" x14ac:dyDescent="0.2">
      <c r="A232" s="244" t="s">
        <v>8174</v>
      </c>
      <c r="B232" s="246" t="s">
        <v>2763</v>
      </c>
      <c r="C232" s="247" t="s">
        <v>3126</v>
      </c>
      <c r="D232" s="32">
        <v>1921350</v>
      </c>
    </row>
    <row r="233" spans="1:4" x14ac:dyDescent="0.2">
      <c r="A233" s="244" t="s">
        <v>8169</v>
      </c>
      <c r="B233" s="246" t="s">
        <v>2740</v>
      </c>
      <c r="C233" s="247" t="s">
        <v>3127</v>
      </c>
      <c r="D233" s="32">
        <v>475000</v>
      </c>
    </row>
    <row r="234" spans="1:4" x14ac:dyDescent="0.2">
      <c r="A234" s="244" t="s">
        <v>8175</v>
      </c>
      <c r="B234" s="246" t="s">
        <v>2804</v>
      </c>
      <c r="C234" s="247" t="s">
        <v>3128</v>
      </c>
      <c r="D234" s="32">
        <v>241640.67</v>
      </c>
    </row>
    <row r="235" spans="1:4" x14ac:dyDescent="0.2">
      <c r="A235" s="244" t="s">
        <v>8171</v>
      </c>
      <c r="B235" s="246" t="s">
        <v>2786</v>
      </c>
      <c r="C235" s="247" t="s">
        <v>3084</v>
      </c>
      <c r="D235" s="32">
        <v>443868.08</v>
      </c>
    </row>
    <row r="236" spans="1:4" x14ac:dyDescent="0.2">
      <c r="A236" s="244" t="s">
        <v>8171</v>
      </c>
      <c r="B236" s="246" t="s">
        <v>2712</v>
      </c>
      <c r="C236" s="247" t="s">
        <v>3129</v>
      </c>
      <c r="D236" s="32">
        <v>700000</v>
      </c>
    </row>
    <row r="237" spans="1:4" x14ac:dyDescent="0.2">
      <c r="A237" s="244" t="s">
        <v>8174</v>
      </c>
      <c r="B237" s="246" t="s">
        <v>2760</v>
      </c>
      <c r="C237" s="247" t="s">
        <v>3130</v>
      </c>
      <c r="D237" s="32">
        <v>650000</v>
      </c>
    </row>
    <row r="238" spans="1:4" x14ac:dyDescent="0.2">
      <c r="A238" s="244" t="s">
        <v>8174</v>
      </c>
      <c r="B238" s="246" t="s">
        <v>2734</v>
      </c>
      <c r="C238" s="247" t="s">
        <v>3131</v>
      </c>
      <c r="D238" s="32">
        <v>239307.08</v>
      </c>
    </row>
    <row r="239" spans="1:4" x14ac:dyDescent="0.2">
      <c r="A239" s="244" t="s">
        <v>8174</v>
      </c>
      <c r="B239" s="246" t="s">
        <v>2710</v>
      </c>
      <c r="C239" s="247" t="s">
        <v>3132</v>
      </c>
      <c r="D239" s="32">
        <v>700000</v>
      </c>
    </row>
    <row r="240" spans="1:4" ht="22.5" x14ac:dyDescent="0.2">
      <c r="A240" s="244" t="s">
        <v>8171</v>
      </c>
      <c r="B240" s="246" t="s">
        <v>2829</v>
      </c>
      <c r="C240" s="247" t="s">
        <v>3133</v>
      </c>
      <c r="D240" s="32">
        <v>182000</v>
      </c>
    </row>
    <row r="241" spans="1:4" x14ac:dyDescent="0.2">
      <c r="A241" s="244" t="s">
        <v>8176</v>
      </c>
      <c r="B241" s="246" t="s">
        <v>2830</v>
      </c>
      <c r="C241" s="247" t="s">
        <v>3134</v>
      </c>
      <c r="D241" s="32">
        <v>136175</v>
      </c>
    </row>
    <row r="242" spans="1:4" x14ac:dyDescent="0.2">
      <c r="A242" s="244" t="s">
        <v>8177</v>
      </c>
      <c r="B242" s="246" t="s">
        <v>2762</v>
      </c>
      <c r="C242" s="247" t="s">
        <v>3135</v>
      </c>
      <c r="D242" s="32">
        <v>700000</v>
      </c>
    </row>
    <row r="243" spans="1:4" x14ac:dyDescent="0.2">
      <c r="A243" s="244" t="s">
        <v>8173</v>
      </c>
      <c r="B243" s="246" t="s">
        <v>2785</v>
      </c>
      <c r="C243" s="247" t="s">
        <v>3136</v>
      </c>
      <c r="D243" s="32">
        <v>500000</v>
      </c>
    </row>
    <row r="244" spans="1:4" x14ac:dyDescent="0.2">
      <c r="A244" s="244" t="s">
        <v>8174</v>
      </c>
      <c r="B244" s="246" t="s">
        <v>2812</v>
      </c>
      <c r="C244" s="247" t="s">
        <v>3137</v>
      </c>
      <c r="D244" s="32">
        <v>142000</v>
      </c>
    </row>
    <row r="245" spans="1:4" x14ac:dyDescent="0.2">
      <c r="A245" s="244" t="s">
        <v>8174</v>
      </c>
      <c r="B245" s="246" t="s">
        <v>2831</v>
      </c>
      <c r="C245" s="247" t="s">
        <v>3138</v>
      </c>
      <c r="D245" s="32">
        <v>275000</v>
      </c>
    </row>
    <row r="246" spans="1:4" x14ac:dyDescent="0.2">
      <c r="A246" s="244" t="s">
        <v>8174</v>
      </c>
      <c r="B246" s="246" t="s">
        <v>2832</v>
      </c>
      <c r="C246" s="247" t="s">
        <v>3139</v>
      </c>
      <c r="D246" s="32">
        <v>55000</v>
      </c>
    </row>
    <row r="247" spans="1:4" x14ac:dyDescent="0.2">
      <c r="A247" s="244" t="s">
        <v>8174</v>
      </c>
      <c r="B247" s="246" t="s">
        <v>2734</v>
      </c>
      <c r="C247" s="247" t="s">
        <v>3140</v>
      </c>
      <c r="D247" s="32">
        <v>105400</v>
      </c>
    </row>
    <row r="248" spans="1:4" x14ac:dyDescent="0.2">
      <c r="A248" s="244" t="s">
        <v>8176</v>
      </c>
      <c r="B248" s="246" t="s">
        <v>2768</v>
      </c>
      <c r="C248" s="247" t="s">
        <v>3141</v>
      </c>
      <c r="D248" s="32">
        <v>56680</v>
      </c>
    </row>
    <row r="249" spans="1:4" x14ac:dyDescent="0.2">
      <c r="A249" s="244" t="s">
        <v>8171</v>
      </c>
      <c r="B249" s="246" t="s">
        <v>2712</v>
      </c>
      <c r="C249" s="247" t="s">
        <v>3142</v>
      </c>
      <c r="D249" s="32">
        <v>700000</v>
      </c>
    </row>
    <row r="250" spans="1:4" x14ac:dyDescent="0.2">
      <c r="A250" s="244" t="s">
        <v>8174</v>
      </c>
      <c r="B250" s="246" t="s">
        <v>2833</v>
      </c>
      <c r="C250" s="247" t="s">
        <v>3143</v>
      </c>
      <c r="D250" s="32">
        <v>700000</v>
      </c>
    </row>
    <row r="251" spans="1:4" x14ac:dyDescent="0.2">
      <c r="A251" s="244" t="s">
        <v>8174</v>
      </c>
      <c r="B251" s="246" t="s">
        <v>2833</v>
      </c>
      <c r="C251" s="247" t="s">
        <v>3144</v>
      </c>
      <c r="D251" s="32">
        <v>430000</v>
      </c>
    </row>
    <row r="252" spans="1:4" x14ac:dyDescent="0.2">
      <c r="A252" s="244" t="s">
        <v>8178</v>
      </c>
      <c r="B252" s="246" t="s">
        <v>2733</v>
      </c>
      <c r="C252" s="247" t="s">
        <v>3145</v>
      </c>
      <c r="D252" s="32">
        <v>490000</v>
      </c>
    </row>
    <row r="253" spans="1:4" x14ac:dyDescent="0.2">
      <c r="A253" s="244" t="s">
        <v>8170</v>
      </c>
      <c r="B253" s="246" t="s">
        <v>2749</v>
      </c>
      <c r="C253" s="247" t="s">
        <v>3146</v>
      </c>
      <c r="D253" s="32">
        <v>98316.2</v>
      </c>
    </row>
    <row r="254" spans="1:4" x14ac:dyDescent="0.2">
      <c r="A254" s="244" t="s">
        <v>8171</v>
      </c>
      <c r="B254" s="246" t="s">
        <v>2723</v>
      </c>
      <c r="C254" s="247" t="s">
        <v>3147</v>
      </c>
      <c r="D254" s="32">
        <v>602523.06000000006</v>
      </c>
    </row>
    <row r="255" spans="1:4" x14ac:dyDescent="0.2">
      <c r="A255" s="244" t="s">
        <v>8176</v>
      </c>
      <c r="B255" s="246" t="s">
        <v>2834</v>
      </c>
      <c r="C255" s="247" t="s">
        <v>3148</v>
      </c>
      <c r="D255" s="32">
        <v>700000</v>
      </c>
    </row>
    <row r="256" spans="1:4" x14ac:dyDescent="0.2">
      <c r="A256" s="244" t="s">
        <v>8176</v>
      </c>
      <c r="B256" s="246" t="s">
        <v>2766</v>
      </c>
      <c r="C256" s="247" t="s">
        <v>2996</v>
      </c>
      <c r="D256" s="32">
        <v>110000</v>
      </c>
    </row>
    <row r="257" spans="1:4" x14ac:dyDescent="0.2">
      <c r="A257" s="244" t="s">
        <v>8172</v>
      </c>
      <c r="B257" s="246" t="s">
        <v>2835</v>
      </c>
      <c r="C257" s="247" t="s">
        <v>3149</v>
      </c>
      <c r="D257" s="32">
        <v>40000</v>
      </c>
    </row>
    <row r="258" spans="1:4" x14ac:dyDescent="0.2">
      <c r="A258" s="244" t="s">
        <v>8169</v>
      </c>
      <c r="B258" s="246" t="s">
        <v>2836</v>
      </c>
      <c r="C258" s="247" t="s">
        <v>3150</v>
      </c>
      <c r="D258" s="32">
        <v>29287.931</v>
      </c>
    </row>
    <row r="259" spans="1:4" x14ac:dyDescent="0.2">
      <c r="A259" s="244" t="s">
        <v>8175</v>
      </c>
      <c r="B259" s="246" t="s">
        <v>2804</v>
      </c>
      <c r="C259" s="247" t="s">
        <v>3151</v>
      </c>
      <c r="D259" s="32">
        <v>8740.1299999999992</v>
      </c>
    </row>
    <row r="260" spans="1:4" x14ac:dyDescent="0.2">
      <c r="A260" s="244" t="s">
        <v>8172</v>
      </c>
      <c r="B260" s="246" t="s">
        <v>2837</v>
      </c>
      <c r="C260" s="247" t="s">
        <v>2930</v>
      </c>
      <c r="D260" s="32">
        <v>1251774.8030000001</v>
      </c>
    </row>
    <row r="261" spans="1:4" x14ac:dyDescent="0.2">
      <c r="A261" s="244" t="s">
        <v>8169</v>
      </c>
      <c r="B261" s="246" t="s">
        <v>2838</v>
      </c>
      <c r="C261" s="247" t="s">
        <v>3152</v>
      </c>
      <c r="D261" s="32">
        <v>650000</v>
      </c>
    </row>
    <row r="262" spans="1:4" x14ac:dyDescent="0.2">
      <c r="A262" s="244" t="s">
        <v>8176</v>
      </c>
      <c r="B262" s="246" t="s">
        <v>2807</v>
      </c>
      <c r="C262" s="247" t="s">
        <v>3153</v>
      </c>
      <c r="D262" s="32">
        <v>277123.41100000002</v>
      </c>
    </row>
    <row r="263" spans="1:4" ht="22.5" x14ac:dyDescent="0.2">
      <c r="A263" s="244" t="s">
        <v>8177</v>
      </c>
      <c r="B263" s="246" t="s">
        <v>2839</v>
      </c>
      <c r="C263" s="247" t="s">
        <v>3154</v>
      </c>
      <c r="D263" s="32">
        <v>12571</v>
      </c>
    </row>
    <row r="264" spans="1:4" x14ac:dyDescent="0.2">
      <c r="A264" s="244" t="s">
        <v>8177</v>
      </c>
      <c r="B264" s="246" t="s">
        <v>2840</v>
      </c>
      <c r="C264" s="247" t="s">
        <v>3155</v>
      </c>
      <c r="D264" s="32">
        <v>690000</v>
      </c>
    </row>
    <row r="265" spans="1:4" ht="22.5" x14ac:dyDescent="0.2">
      <c r="A265" s="244" t="s">
        <v>8177</v>
      </c>
      <c r="B265" s="246" t="s">
        <v>2841</v>
      </c>
      <c r="C265" s="247" t="s">
        <v>3156</v>
      </c>
      <c r="D265" s="32">
        <v>546000</v>
      </c>
    </row>
    <row r="266" spans="1:4" x14ac:dyDescent="0.2">
      <c r="A266" s="244" t="s">
        <v>8177</v>
      </c>
      <c r="B266" s="246" t="s">
        <v>2841</v>
      </c>
      <c r="C266" s="247" t="s">
        <v>3157</v>
      </c>
      <c r="D266" s="32">
        <v>425000</v>
      </c>
    </row>
    <row r="267" spans="1:4" ht="22.5" x14ac:dyDescent="0.2">
      <c r="A267" s="244" t="s">
        <v>8171</v>
      </c>
      <c r="B267" s="246" t="s">
        <v>2842</v>
      </c>
      <c r="C267" s="247" t="s">
        <v>3158</v>
      </c>
      <c r="D267" s="32">
        <v>620000</v>
      </c>
    </row>
    <row r="268" spans="1:4" ht="22.5" x14ac:dyDescent="0.2">
      <c r="A268" s="244" t="s">
        <v>8169</v>
      </c>
      <c r="B268" s="246" t="s">
        <v>2743</v>
      </c>
      <c r="C268" s="247" t="s">
        <v>3159</v>
      </c>
      <c r="D268" s="32">
        <v>156000</v>
      </c>
    </row>
    <row r="269" spans="1:4" ht="22.5" x14ac:dyDescent="0.2">
      <c r="A269" s="244" t="s">
        <v>8177</v>
      </c>
      <c r="B269" s="246" t="s">
        <v>2843</v>
      </c>
      <c r="C269" s="247" t="s">
        <v>3160</v>
      </c>
      <c r="D269" s="32">
        <v>128000</v>
      </c>
    </row>
    <row r="270" spans="1:4" x14ac:dyDescent="0.2">
      <c r="A270" s="244" t="s">
        <v>8175</v>
      </c>
      <c r="B270" s="246" t="s">
        <v>2742</v>
      </c>
      <c r="C270" s="247" t="s">
        <v>3161</v>
      </c>
      <c r="D270" s="32">
        <v>513000</v>
      </c>
    </row>
    <row r="271" spans="1:4" x14ac:dyDescent="0.2">
      <c r="A271" s="244" t="s">
        <v>8174</v>
      </c>
      <c r="B271" s="246" t="s">
        <v>2844</v>
      </c>
      <c r="C271" s="247" t="s">
        <v>3162</v>
      </c>
      <c r="D271" s="32">
        <v>165000</v>
      </c>
    </row>
    <row r="272" spans="1:4" x14ac:dyDescent="0.2">
      <c r="A272" s="244" t="s">
        <v>8175</v>
      </c>
      <c r="B272" s="246" t="s">
        <v>2845</v>
      </c>
      <c r="C272" s="247" t="s">
        <v>3163</v>
      </c>
      <c r="D272" s="32">
        <v>222225.24</v>
      </c>
    </row>
    <row r="273" spans="1:4" x14ac:dyDescent="0.2">
      <c r="A273" s="244" t="s">
        <v>8175</v>
      </c>
      <c r="B273" s="246" t="s">
        <v>2845</v>
      </c>
      <c r="C273" s="247" t="s">
        <v>3164</v>
      </c>
      <c r="D273" s="32">
        <v>93679</v>
      </c>
    </row>
    <row r="274" spans="1:4" x14ac:dyDescent="0.2">
      <c r="A274" s="244" t="s">
        <v>8174</v>
      </c>
      <c r="B274" s="246" t="s">
        <v>2734</v>
      </c>
      <c r="C274" s="247" t="s">
        <v>3165</v>
      </c>
      <c r="D274" s="32">
        <v>271000</v>
      </c>
    </row>
    <row r="275" spans="1:4" x14ac:dyDescent="0.2">
      <c r="A275" s="244" t="s">
        <v>8174</v>
      </c>
      <c r="B275" s="246" t="s">
        <v>2831</v>
      </c>
      <c r="C275" s="247" t="s">
        <v>3166</v>
      </c>
      <c r="D275" s="32">
        <v>20000</v>
      </c>
    </row>
    <row r="276" spans="1:4" x14ac:dyDescent="0.2">
      <c r="A276" s="244" t="s">
        <v>8177</v>
      </c>
      <c r="B276" s="246" t="s">
        <v>2846</v>
      </c>
      <c r="C276" s="247" t="s">
        <v>2964</v>
      </c>
      <c r="D276" s="32">
        <v>2000000</v>
      </c>
    </row>
    <row r="277" spans="1:4" x14ac:dyDescent="0.2">
      <c r="A277" s="244" t="s">
        <v>8174</v>
      </c>
      <c r="B277" s="246" t="s">
        <v>2812</v>
      </c>
      <c r="C277" s="247" t="s">
        <v>3167</v>
      </c>
      <c r="D277" s="32">
        <v>700000</v>
      </c>
    </row>
    <row r="278" spans="1:4" x14ac:dyDescent="0.2">
      <c r="A278" s="244" t="s">
        <v>8169</v>
      </c>
      <c r="B278" s="246" t="s">
        <v>2847</v>
      </c>
      <c r="C278" s="247" t="s">
        <v>3168</v>
      </c>
      <c r="D278" s="32">
        <v>410331.6</v>
      </c>
    </row>
    <row r="279" spans="1:4" ht="22.5" x14ac:dyDescent="0.2">
      <c r="A279" s="244" t="s">
        <v>8170</v>
      </c>
      <c r="B279" s="246" t="s">
        <v>2749</v>
      </c>
      <c r="C279" s="247" t="s">
        <v>3169</v>
      </c>
      <c r="D279" s="32">
        <v>100000</v>
      </c>
    </row>
    <row r="280" spans="1:4" x14ac:dyDescent="0.2">
      <c r="A280" s="244" t="s">
        <v>8177</v>
      </c>
      <c r="B280" s="246" t="s">
        <v>2839</v>
      </c>
      <c r="C280" s="247" t="s">
        <v>3170</v>
      </c>
      <c r="D280" s="32">
        <v>17424.099999999999</v>
      </c>
    </row>
    <row r="281" spans="1:4" x14ac:dyDescent="0.2">
      <c r="A281" s="244" t="s">
        <v>8174</v>
      </c>
      <c r="B281" s="246" t="s">
        <v>2848</v>
      </c>
      <c r="C281" s="247" t="s">
        <v>3171</v>
      </c>
      <c r="D281" s="32">
        <v>230000</v>
      </c>
    </row>
    <row r="282" spans="1:4" x14ac:dyDescent="0.2">
      <c r="A282" s="244" t="s">
        <v>8177</v>
      </c>
      <c r="B282" s="246" t="s">
        <v>2762</v>
      </c>
      <c r="C282" s="247" t="s">
        <v>3172</v>
      </c>
      <c r="D282" s="32">
        <v>120000</v>
      </c>
    </row>
    <row r="283" spans="1:4" x14ac:dyDescent="0.2">
      <c r="A283" s="244" t="s">
        <v>8177</v>
      </c>
      <c r="B283" s="246" t="s">
        <v>2841</v>
      </c>
      <c r="C283" s="247" t="s">
        <v>3173</v>
      </c>
      <c r="D283" s="32">
        <v>493000</v>
      </c>
    </row>
    <row r="284" spans="1:4" x14ac:dyDescent="0.2">
      <c r="A284" s="244" t="s">
        <v>8174</v>
      </c>
      <c r="B284" s="246" t="s">
        <v>2849</v>
      </c>
      <c r="C284" s="247" t="s">
        <v>3174</v>
      </c>
      <c r="D284" s="32">
        <v>41700</v>
      </c>
    </row>
    <row r="285" spans="1:4" x14ac:dyDescent="0.2">
      <c r="A285" s="244" t="s">
        <v>8171</v>
      </c>
      <c r="B285" s="246" t="s">
        <v>2829</v>
      </c>
      <c r="C285" s="247" t="s">
        <v>3175</v>
      </c>
      <c r="D285" s="32">
        <v>182000</v>
      </c>
    </row>
    <row r="286" spans="1:4" x14ac:dyDescent="0.2">
      <c r="A286" s="244" t="s">
        <v>8172</v>
      </c>
      <c r="B286" s="246" t="s">
        <v>2850</v>
      </c>
      <c r="C286" s="247" t="s">
        <v>3176</v>
      </c>
      <c r="D286" s="32">
        <v>300000</v>
      </c>
    </row>
    <row r="287" spans="1:4" x14ac:dyDescent="0.2">
      <c r="A287" s="244" t="s">
        <v>8177</v>
      </c>
      <c r="B287" s="246" t="s">
        <v>2752</v>
      </c>
      <c r="C287" s="247" t="s">
        <v>3177</v>
      </c>
      <c r="D287" s="32">
        <v>200000</v>
      </c>
    </row>
    <row r="288" spans="1:4" x14ac:dyDescent="0.2">
      <c r="A288" s="244" t="s">
        <v>8169</v>
      </c>
      <c r="B288" s="246" t="s">
        <v>2753</v>
      </c>
      <c r="C288" s="247" t="s">
        <v>3178</v>
      </c>
      <c r="D288" s="32">
        <v>700000</v>
      </c>
    </row>
    <row r="289" spans="1:4" x14ac:dyDescent="0.2">
      <c r="A289" s="244" t="s">
        <v>8169</v>
      </c>
      <c r="B289" s="246" t="s">
        <v>2719</v>
      </c>
      <c r="C289" s="247" t="s">
        <v>3179</v>
      </c>
      <c r="D289" s="32">
        <v>2000000</v>
      </c>
    </row>
    <row r="290" spans="1:4" x14ac:dyDescent="0.2">
      <c r="A290" s="244" t="s">
        <v>8177</v>
      </c>
      <c r="B290" s="246" t="s">
        <v>2841</v>
      </c>
      <c r="C290" s="247" t="s">
        <v>3180</v>
      </c>
      <c r="D290" s="32">
        <v>470000</v>
      </c>
    </row>
    <row r="291" spans="1:4" x14ac:dyDescent="0.2">
      <c r="A291" s="244" t="s">
        <v>8170</v>
      </c>
      <c r="B291" s="246" t="s">
        <v>2851</v>
      </c>
      <c r="C291" s="247" t="s">
        <v>3181</v>
      </c>
      <c r="D291" s="32">
        <v>113314.85</v>
      </c>
    </row>
    <row r="292" spans="1:4" x14ac:dyDescent="0.2">
      <c r="A292" s="244" t="s">
        <v>8176</v>
      </c>
      <c r="B292" s="246" t="s">
        <v>2768</v>
      </c>
      <c r="C292" s="247" t="s">
        <v>3182</v>
      </c>
      <c r="D292" s="32">
        <v>2000000</v>
      </c>
    </row>
    <row r="293" spans="1:4" x14ac:dyDescent="0.2">
      <c r="A293" s="244" t="s">
        <v>8173</v>
      </c>
      <c r="B293" s="246" t="s">
        <v>2852</v>
      </c>
      <c r="C293" s="247" t="s">
        <v>3183</v>
      </c>
      <c r="D293" s="32">
        <v>700000</v>
      </c>
    </row>
    <row r="294" spans="1:4" ht="22.5" x14ac:dyDescent="0.2">
      <c r="A294" s="244" t="s">
        <v>8172</v>
      </c>
      <c r="B294" s="246" t="s">
        <v>2717</v>
      </c>
      <c r="C294" s="247" t="s">
        <v>3184</v>
      </c>
      <c r="D294" s="32">
        <v>415900</v>
      </c>
    </row>
    <row r="295" spans="1:4" x14ac:dyDescent="0.2">
      <c r="A295" s="244" t="s">
        <v>8173</v>
      </c>
      <c r="B295" s="246" t="s">
        <v>2714</v>
      </c>
      <c r="C295" s="247" t="s">
        <v>3185</v>
      </c>
      <c r="D295" s="32">
        <v>190000</v>
      </c>
    </row>
    <row r="296" spans="1:4" x14ac:dyDescent="0.2">
      <c r="A296" s="244" t="s">
        <v>8172</v>
      </c>
      <c r="B296" s="246" t="s">
        <v>2801</v>
      </c>
      <c r="C296" s="247" t="s">
        <v>3186</v>
      </c>
      <c r="D296" s="32">
        <v>2000000</v>
      </c>
    </row>
    <row r="297" spans="1:4" x14ac:dyDescent="0.2">
      <c r="A297" s="244" t="s">
        <v>8172</v>
      </c>
      <c r="B297" s="246" t="s">
        <v>2853</v>
      </c>
      <c r="C297" s="247" t="s">
        <v>2983</v>
      </c>
      <c r="D297" s="32">
        <v>700000</v>
      </c>
    </row>
    <row r="298" spans="1:4" x14ac:dyDescent="0.2">
      <c r="A298" s="244" t="s">
        <v>8171</v>
      </c>
      <c r="B298" s="246" t="s">
        <v>2842</v>
      </c>
      <c r="C298" s="247" t="s">
        <v>3187</v>
      </c>
      <c r="D298" s="32">
        <v>365000</v>
      </c>
    </row>
    <row r="299" spans="1:4" x14ac:dyDescent="0.2">
      <c r="A299" s="244" t="s">
        <v>8171</v>
      </c>
      <c r="B299" s="246" t="s">
        <v>2842</v>
      </c>
      <c r="C299" s="247" t="s">
        <v>3188</v>
      </c>
      <c r="D299" s="32">
        <v>685000</v>
      </c>
    </row>
    <row r="300" spans="1:4" x14ac:dyDescent="0.2">
      <c r="A300" s="244" t="s">
        <v>8169</v>
      </c>
      <c r="B300" s="246" t="s">
        <v>2854</v>
      </c>
      <c r="C300" s="247" t="s">
        <v>3189</v>
      </c>
      <c r="D300" s="32">
        <v>88004</v>
      </c>
    </row>
    <row r="301" spans="1:4" ht="33.75" x14ac:dyDescent="0.2">
      <c r="A301" s="244" t="s">
        <v>8174</v>
      </c>
      <c r="B301" s="246" t="s">
        <v>2734</v>
      </c>
      <c r="C301" s="247" t="s">
        <v>3190</v>
      </c>
      <c r="D301" s="32">
        <v>200000</v>
      </c>
    </row>
    <row r="302" spans="1:4" ht="22.5" x14ac:dyDescent="0.2">
      <c r="A302" s="244" t="s">
        <v>8176</v>
      </c>
      <c r="B302" s="246" t="s">
        <v>2727</v>
      </c>
      <c r="C302" s="247" t="s">
        <v>3191</v>
      </c>
      <c r="D302" s="32">
        <v>639881.5</v>
      </c>
    </row>
    <row r="303" spans="1:4" x14ac:dyDescent="0.2">
      <c r="A303" s="244" t="s">
        <v>8174</v>
      </c>
      <c r="B303" s="246" t="s">
        <v>2855</v>
      </c>
      <c r="C303" s="247" t="s">
        <v>3192</v>
      </c>
      <c r="D303" s="32">
        <v>540000</v>
      </c>
    </row>
    <row r="304" spans="1:4" x14ac:dyDescent="0.2">
      <c r="A304" s="244" t="s">
        <v>8171</v>
      </c>
      <c r="B304" s="246" t="s">
        <v>2856</v>
      </c>
      <c r="C304" s="247" t="s">
        <v>3193</v>
      </c>
      <c r="D304" s="32">
        <v>700000</v>
      </c>
    </row>
    <row r="305" spans="1:4" x14ac:dyDescent="0.2">
      <c r="A305" s="244" t="s">
        <v>8177</v>
      </c>
      <c r="B305" s="246" t="s">
        <v>2857</v>
      </c>
      <c r="C305" s="247" t="s">
        <v>3194</v>
      </c>
      <c r="D305" s="32">
        <v>700000</v>
      </c>
    </row>
    <row r="306" spans="1:4" x14ac:dyDescent="0.2">
      <c r="A306" s="244" t="s">
        <v>8175</v>
      </c>
      <c r="B306" s="246" t="s">
        <v>2845</v>
      </c>
      <c r="C306" s="247" t="s">
        <v>3195</v>
      </c>
      <c r="D306" s="32">
        <v>311704</v>
      </c>
    </row>
    <row r="307" spans="1:4" x14ac:dyDescent="0.2">
      <c r="A307" s="244" t="s">
        <v>8174</v>
      </c>
      <c r="B307" s="246" t="s">
        <v>2858</v>
      </c>
      <c r="C307" s="247" t="s">
        <v>3196</v>
      </c>
      <c r="D307" s="32">
        <v>198838.16</v>
      </c>
    </row>
    <row r="308" spans="1:4" ht="22.5" x14ac:dyDescent="0.2">
      <c r="A308" s="244" t="s">
        <v>8171</v>
      </c>
      <c r="B308" s="246" t="s">
        <v>2781</v>
      </c>
      <c r="C308" s="247" t="s">
        <v>3197</v>
      </c>
      <c r="D308" s="32">
        <v>570000</v>
      </c>
    </row>
    <row r="309" spans="1:4" x14ac:dyDescent="0.2">
      <c r="A309" s="244" t="s">
        <v>8169</v>
      </c>
      <c r="B309" s="246" t="s">
        <v>2737</v>
      </c>
      <c r="C309" s="247" t="s">
        <v>3198</v>
      </c>
      <c r="D309" s="32">
        <v>29000</v>
      </c>
    </row>
    <row r="310" spans="1:4" x14ac:dyDescent="0.2">
      <c r="A310" s="244" t="s">
        <v>8169</v>
      </c>
      <c r="B310" s="246" t="s">
        <v>2838</v>
      </c>
      <c r="C310" s="247" t="s">
        <v>3199</v>
      </c>
      <c r="D310" s="32">
        <v>140000</v>
      </c>
    </row>
    <row r="311" spans="1:4" x14ac:dyDescent="0.2">
      <c r="A311" s="244" t="s">
        <v>8177</v>
      </c>
      <c r="B311" s="246" t="s">
        <v>2839</v>
      </c>
      <c r="C311" s="247" t="s">
        <v>3200</v>
      </c>
      <c r="D311" s="32">
        <v>45500</v>
      </c>
    </row>
    <row r="312" spans="1:4" ht="22.5" x14ac:dyDescent="0.2">
      <c r="A312" s="244" t="s">
        <v>8172</v>
      </c>
      <c r="B312" s="246" t="s">
        <v>2859</v>
      </c>
      <c r="C312" s="247" t="s">
        <v>3201</v>
      </c>
      <c r="D312" s="32">
        <v>58295.248</v>
      </c>
    </row>
    <row r="313" spans="1:4" x14ac:dyDescent="0.2">
      <c r="A313" s="244" t="s">
        <v>8173</v>
      </c>
      <c r="B313" s="246" t="s">
        <v>2823</v>
      </c>
      <c r="C313" s="247" t="s">
        <v>2930</v>
      </c>
      <c r="D313" s="32">
        <v>1954745.65</v>
      </c>
    </row>
    <row r="314" spans="1:4" x14ac:dyDescent="0.2">
      <c r="A314" s="244" t="s">
        <v>8178</v>
      </c>
      <c r="B314" s="246" t="s">
        <v>2860</v>
      </c>
      <c r="C314" s="247" t="s">
        <v>3202</v>
      </c>
      <c r="D314" s="32">
        <v>504000</v>
      </c>
    </row>
    <row r="315" spans="1:4" x14ac:dyDescent="0.2">
      <c r="A315" s="244" t="s">
        <v>8177</v>
      </c>
      <c r="B315" s="246" t="s">
        <v>2762</v>
      </c>
      <c r="C315" s="247" t="s">
        <v>3203</v>
      </c>
      <c r="D315" s="32">
        <v>600000</v>
      </c>
    </row>
    <row r="316" spans="1:4" x14ac:dyDescent="0.2">
      <c r="A316" s="244" t="s">
        <v>8169</v>
      </c>
      <c r="B316" s="246" t="s">
        <v>2740</v>
      </c>
      <c r="C316" s="247" t="s">
        <v>3204</v>
      </c>
      <c r="D316" s="32">
        <v>1480000</v>
      </c>
    </row>
    <row r="317" spans="1:4" x14ac:dyDescent="0.2">
      <c r="A317" s="244" t="s">
        <v>8174</v>
      </c>
      <c r="B317" s="246" t="s">
        <v>2761</v>
      </c>
      <c r="C317" s="247" t="s">
        <v>3205</v>
      </c>
      <c r="D317" s="32">
        <v>2000000</v>
      </c>
    </row>
    <row r="318" spans="1:4" x14ac:dyDescent="0.2">
      <c r="A318" s="244" t="s">
        <v>8172</v>
      </c>
      <c r="B318" s="246" t="s">
        <v>2861</v>
      </c>
      <c r="C318" s="247" t="s">
        <v>3206</v>
      </c>
      <c r="D318" s="32">
        <v>380117.63</v>
      </c>
    </row>
    <row r="319" spans="1:4" x14ac:dyDescent="0.2">
      <c r="A319" s="244" t="s">
        <v>8172</v>
      </c>
      <c r="B319" s="246" t="s">
        <v>2853</v>
      </c>
      <c r="C319" s="247" t="s">
        <v>3207</v>
      </c>
      <c r="D319" s="32">
        <v>219117.64600000001</v>
      </c>
    </row>
    <row r="320" spans="1:4" x14ac:dyDescent="0.2">
      <c r="A320" s="244" t="s">
        <v>8172</v>
      </c>
      <c r="B320" s="246" t="s">
        <v>2862</v>
      </c>
      <c r="C320" s="247" t="s">
        <v>3208</v>
      </c>
      <c r="D320" s="32">
        <v>2000000</v>
      </c>
    </row>
    <row r="321" spans="1:4" x14ac:dyDescent="0.2">
      <c r="A321" s="244" t="s">
        <v>8171</v>
      </c>
      <c r="B321" s="246" t="s">
        <v>2856</v>
      </c>
      <c r="C321" s="247" t="s">
        <v>2973</v>
      </c>
      <c r="D321" s="32">
        <v>700000</v>
      </c>
    </row>
    <row r="322" spans="1:4" x14ac:dyDescent="0.2">
      <c r="A322" s="244" t="s">
        <v>8171</v>
      </c>
      <c r="B322" s="246" t="s">
        <v>2842</v>
      </c>
      <c r="C322" s="247" t="s">
        <v>3209</v>
      </c>
      <c r="D322" s="32">
        <v>215000</v>
      </c>
    </row>
    <row r="323" spans="1:4" ht="22.5" x14ac:dyDescent="0.2">
      <c r="A323" s="244" t="s">
        <v>8172</v>
      </c>
      <c r="B323" s="246" t="s">
        <v>2837</v>
      </c>
      <c r="C323" s="247" t="s">
        <v>3210</v>
      </c>
      <c r="D323" s="32">
        <v>603266.69999999995</v>
      </c>
    </row>
    <row r="324" spans="1:4" x14ac:dyDescent="0.2">
      <c r="A324" s="244" t="s">
        <v>8175</v>
      </c>
      <c r="B324" s="246" t="s">
        <v>2863</v>
      </c>
      <c r="C324" s="247" t="s">
        <v>3211</v>
      </c>
      <c r="D324" s="32">
        <v>700000</v>
      </c>
    </row>
    <row r="325" spans="1:4" x14ac:dyDescent="0.2">
      <c r="A325" s="244" t="s">
        <v>8174</v>
      </c>
      <c r="B325" s="246" t="s">
        <v>2864</v>
      </c>
      <c r="C325" s="247" t="s">
        <v>3212</v>
      </c>
      <c r="D325" s="32">
        <v>100000</v>
      </c>
    </row>
    <row r="326" spans="1:4" ht="22.5" x14ac:dyDescent="0.2">
      <c r="A326" s="244" t="s">
        <v>8173</v>
      </c>
      <c r="B326" s="246" t="s">
        <v>2865</v>
      </c>
      <c r="C326" s="247" t="s">
        <v>3213</v>
      </c>
      <c r="D326" s="32">
        <v>292500</v>
      </c>
    </row>
    <row r="327" spans="1:4" x14ac:dyDescent="0.2">
      <c r="A327" s="244" t="s">
        <v>8177</v>
      </c>
      <c r="B327" s="246" t="s">
        <v>2866</v>
      </c>
      <c r="C327" s="247" t="s">
        <v>3214</v>
      </c>
      <c r="D327" s="32">
        <v>108500</v>
      </c>
    </row>
    <row r="328" spans="1:4" x14ac:dyDescent="0.2">
      <c r="A328" s="244" t="s">
        <v>8169</v>
      </c>
      <c r="B328" s="246" t="s">
        <v>2867</v>
      </c>
      <c r="C328" s="247"/>
      <c r="D328" s="32">
        <v>2000000</v>
      </c>
    </row>
    <row r="329" spans="1:4" x14ac:dyDescent="0.2">
      <c r="A329" s="244" t="s">
        <v>8169</v>
      </c>
      <c r="B329" s="246" t="s">
        <v>2740</v>
      </c>
      <c r="C329" s="247" t="s">
        <v>3215</v>
      </c>
      <c r="D329" s="32">
        <v>700000</v>
      </c>
    </row>
    <row r="330" spans="1:4" x14ac:dyDescent="0.2">
      <c r="A330" s="244" t="s">
        <v>8172</v>
      </c>
      <c r="B330" s="246" t="s">
        <v>2741</v>
      </c>
      <c r="C330" s="247" t="s">
        <v>3216</v>
      </c>
      <c r="D330" s="32">
        <v>650000</v>
      </c>
    </row>
    <row r="331" spans="1:4" x14ac:dyDescent="0.2">
      <c r="A331" s="244" t="s">
        <v>8177</v>
      </c>
      <c r="B331" s="246" t="s">
        <v>2776</v>
      </c>
      <c r="C331" s="247" t="s">
        <v>2930</v>
      </c>
      <c r="D331" s="32">
        <v>2000000</v>
      </c>
    </row>
    <row r="332" spans="1:4" x14ac:dyDescent="0.2">
      <c r="A332" s="244" t="s">
        <v>8173</v>
      </c>
      <c r="B332" s="246" t="s">
        <v>2868</v>
      </c>
      <c r="C332" s="247" t="s">
        <v>3217</v>
      </c>
      <c r="D332" s="32">
        <v>251340.53</v>
      </c>
    </row>
    <row r="333" spans="1:4" ht="22.5" x14ac:dyDescent="0.2">
      <c r="A333" s="244" t="s">
        <v>8172</v>
      </c>
      <c r="B333" s="246" t="s">
        <v>2869</v>
      </c>
      <c r="C333" s="247" t="s">
        <v>3218</v>
      </c>
      <c r="D333" s="32">
        <v>648422.61400000006</v>
      </c>
    </row>
    <row r="334" spans="1:4" x14ac:dyDescent="0.2">
      <c r="A334" s="244" t="s">
        <v>8174</v>
      </c>
      <c r="B334" s="246" t="s">
        <v>2831</v>
      </c>
      <c r="C334" s="247" t="s">
        <v>3219</v>
      </c>
      <c r="D334" s="32">
        <v>24230.23</v>
      </c>
    </row>
    <row r="335" spans="1:4" x14ac:dyDescent="0.2">
      <c r="A335" s="244" t="s">
        <v>8174</v>
      </c>
      <c r="B335" s="246" t="s">
        <v>2831</v>
      </c>
      <c r="C335" s="247" t="s">
        <v>3220</v>
      </c>
      <c r="D335" s="32">
        <v>20769.77</v>
      </c>
    </row>
    <row r="336" spans="1:4" x14ac:dyDescent="0.2">
      <c r="A336" s="244" t="s">
        <v>8172</v>
      </c>
      <c r="B336" s="246" t="s">
        <v>2835</v>
      </c>
      <c r="C336" s="247" t="s">
        <v>3221</v>
      </c>
      <c r="D336" s="32">
        <v>40000</v>
      </c>
    </row>
    <row r="337" spans="1:4" x14ac:dyDescent="0.2">
      <c r="A337" s="244" t="s">
        <v>8176</v>
      </c>
      <c r="B337" s="246" t="s">
        <v>2768</v>
      </c>
      <c r="C337" s="247" t="s">
        <v>3123</v>
      </c>
      <c r="D337" s="32">
        <v>574115</v>
      </c>
    </row>
    <row r="338" spans="1:4" x14ac:dyDescent="0.2">
      <c r="A338" s="244" t="s">
        <v>8176</v>
      </c>
      <c r="B338" s="246" t="s">
        <v>2768</v>
      </c>
      <c r="C338" s="247" t="s">
        <v>3222</v>
      </c>
      <c r="D338" s="32">
        <v>417000</v>
      </c>
    </row>
    <row r="339" spans="1:4" ht="22.5" x14ac:dyDescent="0.2">
      <c r="A339" s="244" t="s">
        <v>8172</v>
      </c>
      <c r="B339" s="246" t="s">
        <v>2870</v>
      </c>
      <c r="C339" s="247" t="s">
        <v>3223</v>
      </c>
      <c r="D339" s="32">
        <v>375000</v>
      </c>
    </row>
    <row r="340" spans="1:4" x14ac:dyDescent="0.2">
      <c r="A340" s="244" t="s">
        <v>8172</v>
      </c>
      <c r="B340" s="246" t="s">
        <v>2853</v>
      </c>
      <c r="C340" s="247" t="s">
        <v>3224</v>
      </c>
      <c r="D340" s="32">
        <v>1868373</v>
      </c>
    </row>
    <row r="341" spans="1:4" x14ac:dyDescent="0.2">
      <c r="A341" s="244" t="s">
        <v>8175</v>
      </c>
      <c r="B341" s="246" t="s">
        <v>2871</v>
      </c>
      <c r="C341" s="247" t="s">
        <v>3225</v>
      </c>
      <c r="D341" s="32">
        <v>340579.6</v>
      </c>
    </row>
    <row r="342" spans="1:4" ht="22.5" x14ac:dyDescent="0.2">
      <c r="A342" s="244" t="s">
        <v>8174</v>
      </c>
      <c r="B342" s="246" t="s">
        <v>2760</v>
      </c>
      <c r="C342" s="247" t="s">
        <v>3226</v>
      </c>
      <c r="D342" s="32">
        <v>700000</v>
      </c>
    </row>
    <row r="343" spans="1:4" x14ac:dyDescent="0.2">
      <c r="A343" s="244" t="s">
        <v>8172</v>
      </c>
      <c r="B343" s="246" t="s">
        <v>2808</v>
      </c>
      <c r="C343" s="247" t="s">
        <v>3037</v>
      </c>
      <c r="D343" s="32">
        <v>560000</v>
      </c>
    </row>
    <row r="344" spans="1:4" x14ac:dyDescent="0.2">
      <c r="A344" s="244" t="s">
        <v>8174</v>
      </c>
      <c r="B344" s="246" t="s">
        <v>2769</v>
      </c>
      <c r="C344" s="247" t="s">
        <v>3227</v>
      </c>
      <c r="D344" s="32">
        <v>683000</v>
      </c>
    </row>
    <row r="345" spans="1:4" x14ac:dyDescent="0.2">
      <c r="A345" s="244" t="s">
        <v>8169</v>
      </c>
      <c r="B345" s="246" t="s">
        <v>2740</v>
      </c>
      <c r="C345" s="247" t="s">
        <v>3139</v>
      </c>
      <c r="D345" s="32">
        <v>700000</v>
      </c>
    </row>
    <row r="346" spans="1:4" x14ac:dyDescent="0.2">
      <c r="A346" s="244" t="s">
        <v>8173</v>
      </c>
      <c r="B346" s="246" t="s">
        <v>2785</v>
      </c>
      <c r="C346" s="247" t="s">
        <v>3228</v>
      </c>
      <c r="D346" s="32">
        <v>530000</v>
      </c>
    </row>
    <row r="347" spans="1:4" x14ac:dyDescent="0.2">
      <c r="A347" s="244" t="s">
        <v>8178</v>
      </c>
      <c r="B347" s="246" t="s">
        <v>2872</v>
      </c>
      <c r="C347" s="247" t="s">
        <v>3229</v>
      </c>
      <c r="D347" s="32">
        <v>680209.23</v>
      </c>
    </row>
    <row r="348" spans="1:4" x14ac:dyDescent="0.2">
      <c r="A348" s="244" t="s">
        <v>8170</v>
      </c>
      <c r="B348" s="246" t="s">
        <v>2705</v>
      </c>
      <c r="C348" s="247" t="s">
        <v>3230</v>
      </c>
      <c r="D348" s="32">
        <v>700000</v>
      </c>
    </row>
    <row r="349" spans="1:4" x14ac:dyDescent="0.2">
      <c r="A349" s="244" t="s">
        <v>8170</v>
      </c>
      <c r="B349" s="246" t="s">
        <v>2873</v>
      </c>
      <c r="C349" s="247" t="s">
        <v>2930</v>
      </c>
      <c r="D349" s="32">
        <v>1350000</v>
      </c>
    </row>
    <row r="350" spans="1:4" x14ac:dyDescent="0.2">
      <c r="A350" s="244" t="s">
        <v>8171</v>
      </c>
      <c r="B350" s="246" t="s">
        <v>2723</v>
      </c>
      <c r="C350" s="247" t="s">
        <v>3231</v>
      </c>
      <c r="D350" s="32">
        <v>578144.06000000006</v>
      </c>
    </row>
    <row r="351" spans="1:4" x14ac:dyDescent="0.2">
      <c r="A351" s="244" t="s">
        <v>8174</v>
      </c>
      <c r="B351" s="246" t="s">
        <v>2874</v>
      </c>
      <c r="C351" s="247" t="s">
        <v>3232</v>
      </c>
      <c r="D351" s="32">
        <v>450000</v>
      </c>
    </row>
    <row r="352" spans="1:4" x14ac:dyDescent="0.2">
      <c r="A352" s="244" t="s">
        <v>8171</v>
      </c>
      <c r="B352" s="246" t="s">
        <v>2875</v>
      </c>
      <c r="C352" s="247" t="s">
        <v>3233</v>
      </c>
      <c r="D352" s="32">
        <v>171080</v>
      </c>
    </row>
    <row r="353" spans="1:4" ht="22.5" x14ac:dyDescent="0.2">
      <c r="A353" s="244" t="s">
        <v>8173</v>
      </c>
      <c r="B353" s="246" t="s">
        <v>2738</v>
      </c>
      <c r="C353" s="247" t="s">
        <v>3234</v>
      </c>
      <c r="D353" s="32">
        <v>205723.46</v>
      </c>
    </row>
    <row r="354" spans="1:4" x14ac:dyDescent="0.2">
      <c r="A354" s="244" t="s">
        <v>8173</v>
      </c>
      <c r="B354" s="246" t="s">
        <v>2785</v>
      </c>
      <c r="C354" s="247" t="s">
        <v>3235</v>
      </c>
      <c r="D354" s="32">
        <v>90000</v>
      </c>
    </row>
    <row r="355" spans="1:4" x14ac:dyDescent="0.2">
      <c r="A355" s="244" t="s">
        <v>8171</v>
      </c>
      <c r="B355" s="246" t="s">
        <v>2826</v>
      </c>
      <c r="C355" s="247" t="s">
        <v>3236</v>
      </c>
      <c r="D355" s="32">
        <v>1500000</v>
      </c>
    </row>
    <row r="356" spans="1:4" x14ac:dyDescent="0.2">
      <c r="A356" s="244" t="s">
        <v>8169</v>
      </c>
      <c r="B356" s="246" t="s">
        <v>2876</v>
      </c>
      <c r="C356" s="247" t="s">
        <v>3237</v>
      </c>
      <c r="D356" s="32">
        <v>211000</v>
      </c>
    </row>
    <row r="357" spans="1:4" x14ac:dyDescent="0.2">
      <c r="A357" s="244" t="s">
        <v>8169</v>
      </c>
      <c r="B357" s="246" t="s">
        <v>2751</v>
      </c>
      <c r="C357" s="247" t="s">
        <v>3238</v>
      </c>
      <c r="D357" s="32">
        <v>318000</v>
      </c>
    </row>
    <row r="358" spans="1:4" x14ac:dyDescent="0.2">
      <c r="A358" s="244" t="s">
        <v>8174</v>
      </c>
      <c r="B358" s="246" t="s">
        <v>2763</v>
      </c>
      <c r="C358" s="247" t="s">
        <v>2944</v>
      </c>
      <c r="D358" s="32">
        <v>500000</v>
      </c>
    </row>
    <row r="359" spans="1:4" x14ac:dyDescent="0.2">
      <c r="A359" s="244" t="s">
        <v>8176</v>
      </c>
      <c r="B359" s="246" t="s">
        <v>2768</v>
      </c>
      <c r="C359" s="247" t="s">
        <v>3239</v>
      </c>
      <c r="D359" s="32">
        <v>177000</v>
      </c>
    </row>
    <row r="360" spans="1:4" ht="22.5" x14ac:dyDescent="0.2">
      <c r="A360" s="244" t="s">
        <v>8173</v>
      </c>
      <c r="B360" s="246" t="s">
        <v>2877</v>
      </c>
      <c r="C360" s="247" t="s">
        <v>3240</v>
      </c>
      <c r="D360" s="32">
        <v>700000</v>
      </c>
    </row>
    <row r="361" spans="1:4" x14ac:dyDescent="0.2">
      <c r="A361" s="244" t="s">
        <v>8176</v>
      </c>
      <c r="B361" s="246" t="s">
        <v>2768</v>
      </c>
      <c r="C361" s="247" t="s">
        <v>3241</v>
      </c>
      <c r="D361" s="32">
        <v>370000</v>
      </c>
    </row>
    <row r="362" spans="1:4" x14ac:dyDescent="0.2">
      <c r="A362" s="244" t="s">
        <v>8170</v>
      </c>
      <c r="B362" s="246" t="s">
        <v>2878</v>
      </c>
      <c r="C362" s="247" t="s">
        <v>3242</v>
      </c>
      <c r="D362" s="32">
        <v>700000</v>
      </c>
    </row>
    <row r="363" spans="1:4" x14ac:dyDescent="0.2">
      <c r="A363" s="244" t="s">
        <v>8172</v>
      </c>
      <c r="B363" s="246" t="s">
        <v>2850</v>
      </c>
      <c r="C363" s="247" t="s">
        <v>2930</v>
      </c>
      <c r="D363" s="32">
        <v>989698.59199999995</v>
      </c>
    </row>
    <row r="364" spans="1:4" x14ac:dyDescent="0.2">
      <c r="A364" s="244" t="s">
        <v>8174</v>
      </c>
      <c r="B364" s="246" t="s">
        <v>2832</v>
      </c>
      <c r="C364" s="247" t="s">
        <v>3139</v>
      </c>
      <c r="D364" s="32">
        <v>203000</v>
      </c>
    </row>
    <row r="365" spans="1:4" x14ac:dyDescent="0.2">
      <c r="A365" s="244" t="s">
        <v>8172</v>
      </c>
      <c r="B365" s="246" t="s">
        <v>2861</v>
      </c>
      <c r="C365" s="247" t="s">
        <v>3243</v>
      </c>
      <c r="D365" s="32">
        <v>1380423.753</v>
      </c>
    </row>
    <row r="366" spans="1:4" x14ac:dyDescent="0.2">
      <c r="A366" s="244" t="s">
        <v>8174</v>
      </c>
      <c r="B366" s="246" t="s">
        <v>2775</v>
      </c>
      <c r="C366" s="247" t="s">
        <v>3244</v>
      </c>
      <c r="D366" s="32">
        <v>641312.43000000005</v>
      </c>
    </row>
    <row r="367" spans="1:4" x14ac:dyDescent="0.2">
      <c r="A367" s="244" t="s">
        <v>8171</v>
      </c>
      <c r="B367" s="246" t="s">
        <v>2826</v>
      </c>
      <c r="C367" s="247" t="s">
        <v>3245</v>
      </c>
      <c r="D367" s="32">
        <v>77156.38</v>
      </c>
    </row>
    <row r="368" spans="1:4" x14ac:dyDescent="0.2">
      <c r="A368" s="244" t="s">
        <v>8174</v>
      </c>
      <c r="B368" s="246" t="s">
        <v>2724</v>
      </c>
      <c r="C368" s="247" t="s">
        <v>3012</v>
      </c>
      <c r="D368" s="32">
        <v>1743255</v>
      </c>
    </row>
    <row r="369" spans="1:4" x14ac:dyDescent="0.2">
      <c r="A369" s="244" t="s">
        <v>8173</v>
      </c>
      <c r="B369" s="246" t="s">
        <v>2879</v>
      </c>
      <c r="C369" s="247" t="s">
        <v>3246</v>
      </c>
      <c r="D369" s="32">
        <v>260000</v>
      </c>
    </row>
    <row r="370" spans="1:4" x14ac:dyDescent="0.2">
      <c r="A370" s="244" t="s">
        <v>8177</v>
      </c>
      <c r="B370" s="246" t="s">
        <v>2880</v>
      </c>
      <c r="C370" s="247" t="s">
        <v>3247</v>
      </c>
      <c r="D370" s="32">
        <v>620000</v>
      </c>
    </row>
    <row r="371" spans="1:4" x14ac:dyDescent="0.2">
      <c r="A371" s="244" t="s">
        <v>8174</v>
      </c>
      <c r="B371" s="246" t="s">
        <v>2760</v>
      </c>
      <c r="C371" s="247" t="s">
        <v>3130</v>
      </c>
      <c r="D371" s="32">
        <v>700000</v>
      </c>
    </row>
    <row r="372" spans="1:4" x14ac:dyDescent="0.2">
      <c r="A372" s="244" t="s">
        <v>8172</v>
      </c>
      <c r="B372" s="246" t="s">
        <v>2881</v>
      </c>
      <c r="C372" s="247" t="s">
        <v>2973</v>
      </c>
      <c r="D372" s="32">
        <v>2000000</v>
      </c>
    </row>
    <row r="373" spans="1:4" x14ac:dyDescent="0.2">
      <c r="A373" s="244" t="s">
        <v>8172</v>
      </c>
      <c r="B373" s="246" t="s">
        <v>2741</v>
      </c>
      <c r="C373" s="247" t="s">
        <v>3248</v>
      </c>
      <c r="D373" s="32">
        <v>700000</v>
      </c>
    </row>
    <row r="374" spans="1:4" x14ac:dyDescent="0.2">
      <c r="A374" s="244" t="s">
        <v>8175</v>
      </c>
      <c r="B374" s="246" t="s">
        <v>2882</v>
      </c>
      <c r="C374" s="247" t="s">
        <v>3249</v>
      </c>
      <c r="D374" s="32">
        <v>340000</v>
      </c>
    </row>
    <row r="375" spans="1:4" ht="22.5" x14ac:dyDescent="0.2">
      <c r="A375" s="244" t="s">
        <v>8171</v>
      </c>
      <c r="B375" s="246" t="s">
        <v>2883</v>
      </c>
      <c r="C375" s="247" t="s">
        <v>3250</v>
      </c>
      <c r="D375" s="32">
        <v>390000</v>
      </c>
    </row>
    <row r="376" spans="1:4" x14ac:dyDescent="0.2">
      <c r="A376" s="244" t="s">
        <v>8177</v>
      </c>
      <c r="B376" s="246" t="s">
        <v>2841</v>
      </c>
      <c r="C376" s="247" t="s">
        <v>3251</v>
      </c>
      <c r="D376" s="32">
        <v>2000000</v>
      </c>
    </row>
    <row r="377" spans="1:4" x14ac:dyDescent="0.2">
      <c r="A377" s="244" t="s">
        <v>8174</v>
      </c>
      <c r="B377" s="246" t="s">
        <v>2796</v>
      </c>
      <c r="C377" s="247" t="s">
        <v>3252</v>
      </c>
      <c r="D377" s="32">
        <v>296342.272</v>
      </c>
    </row>
    <row r="378" spans="1:4" x14ac:dyDescent="0.2">
      <c r="A378" s="244" t="s">
        <v>8172</v>
      </c>
      <c r="B378" s="246" t="s">
        <v>2835</v>
      </c>
      <c r="C378" s="247" t="s">
        <v>3221</v>
      </c>
      <c r="D378" s="32">
        <v>145000</v>
      </c>
    </row>
    <row r="379" spans="1:4" x14ac:dyDescent="0.2">
      <c r="A379" s="244" t="s">
        <v>8171</v>
      </c>
      <c r="B379" s="246" t="s">
        <v>2712</v>
      </c>
      <c r="C379" s="247" t="s">
        <v>8179</v>
      </c>
      <c r="D379" s="32">
        <v>442000</v>
      </c>
    </row>
    <row r="380" spans="1:4" x14ac:dyDescent="0.2">
      <c r="A380" s="244" t="s">
        <v>8172</v>
      </c>
      <c r="B380" s="246" t="s">
        <v>2859</v>
      </c>
      <c r="C380" s="247" t="s">
        <v>3253</v>
      </c>
      <c r="D380" s="32">
        <v>17185.2</v>
      </c>
    </row>
    <row r="381" spans="1:4" x14ac:dyDescent="0.2">
      <c r="A381" s="244" t="s">
        <v>8170</v>
      </c>
      <c r="B381" s="246" t="s">
        <v>2884</v>
      </c>
      <c r="C381" s="247" t="s">
        <v>3254</v>
      </c>
      <c r="D381" s="32">
        <v>120000</v>
      </c>
    </row>
    <row r="382" spans="1:4" x14ac:dyDescent="0.2">
      <c r="A382" s="244" t="s">
        <v>8174</v>
      </c>
      <c r="B382" s="246" t="s">
        <v>2844</v>
      </c>
      <c r="C382" s="247" t="s">
        <v>3255</v>
      </c>
      <c r="D382" s="32">
        <v>216643.9</v>
      </c>
    </row>
    <row r="383" spans="1:4" ht="22.5" x14ac:dyDescent="0.2">
      <c r="A383" s="244" t="s">
        <v>8177</v>
      </c>
      <c r="B383" s="246" t="s">
        <v>2885</v>
      </c>
      <c r="C383" s="247" t="s">
        <v>3256</v>
      </c>
      <c r="D383" s="32">
        <v>690000</v>
      </c>
    </row>
    <row r="384" spans="1:4" x14ac:dyDescent="0.2">
      <c r="A384" s="244" t="s">
        <v>8176</v>
      </c>
      <c r="B384" s="246" t="s">
        <v>2768</v>
      </c>
      <c r="C384" s="247" t="s">
        <v>3257</v>
      </c>
      <c r="D384" s="32">
        <v>148000</v>
      </c>
    </row>
    <row r="385" spans="1:4" ht="22.5" x14ac:dyDescent="0.2">
      <c r="A385" s="244" t="s">
        <v>8173</v>
      </c>
      <c r="B385" s="246" t="s">
        <v>2738</v>
      </c>
      <c r="C385" s="247" t="s">
        <v>3258</v>
      </c>
      <c r="D385" s="32">
        <v>510000</v>
      </c>
    </row>
    <row r="386" spans="1:4" x14ac:dyDescent="0.2">
      <c r="A386" s="244" t="s">
        <v>8174</v>
      </c>
      <c r="B386" s="246" t="s">
        <v>2833</v>
      </c>
      <c r="C386" s="247" t="s">
        <v>3259</v>
      </c>
      <c r="D386" s="32">
        <v>700000</v>
      </c>
    </row>
    <row r="387" spans="1:4" x14ac:dyDescent="0.2">
      <c r="A387" s="244" t="s">
        <v>8174</v>
      </c>
      <c r="B387" s="246" t="s">
        <v>2886</v>
      </c>
      <c r="C387" s="247" t="s">
        <v>2944</v>
      </c>
      <c r="D387" s="32">
        <v>2000000</v>
      </c>
    </row>
    <row r="388" spans="1:4" x14ac:dyDescent="0.2">
      <c r="A388" s="244" t="s">
        <v>8171</v>
      </c>
      <c r="B388" s="246" t="s">
        <v>2712</v>
      </c>
      <c r="C388" s="247" t="s">
        <v>3260</v>
      </c>
      <c r="D388" s="32">
        <v>700000</v>
      </c>
    </row>
    <row r="389" spans="1:4" x14ac:dyDescent="0.2">
      <c r="A389" s="244" t="s">
        <v>8173</v>
      </c>
      <c r="B389" s="246" t="s">
        <v>2827</v>
      </c>
      <c r="C389" s="247" t="s">
        <v>3261</v>
      </c>
      <c r="D389" s="32">
        <v>135000</v>
      </c>
    </row>
    <row r="390" spans="1:4" x14ac:dyDescent="0.2">
      <c r="A390" s="244" t="s">
        <v>8177</v>
      </c>
      <c r="B390" s="246" t="s">
        <v>2887</v>
      </c>
      <c r="C390" s="247" t="s">
        <v>3262</v>
      </c>
      <c r="D390" s="32">
        <v>350000</v>
      </c>
    </row>
    <row r="391" spans="1:4" x14ac:dyDescent="0.2">
      <c r="A391" s="244" t="s">
        <v>8174</v>
      </c>
      <c r="B391" s="246" t="s">
        <v>2761</v>
      </c>
      <c r="C391" s="247" t="s">
        <v>2990</v>
      </c>
      <c r="D391" s="32">
        <v>550000</v>
      </c>
    </row>
    <row r="392" spans="1:4" x14ac:dyDescent="0.2">
      <c r="A392" s="244" t="s">
        <v>8173</v>
      </c>
      <c r="B392" s="246" t="s">
        <v>2865</v>
      </c>
      <c r="C392" s="247" t="s">
        <v>3263</v>
      </c>
      <c r="D392" s="32">
        <v>630000</v>
      </c>
    </row>
    <row r="393" spans="1:4" x14ac:dyDescent="0.2">
      <c r="A393" s="244" t="s">
        <v>8170</v>
      </c>
      <c r="B393" s="246" t="s">
        <v>2851</v>
      </c>
      <c r="C393" s="247" t="s">
        <v>3264</v>
      </c>
      <c r="D393" s="32">
        <v>53000</v>
      </c>
    </row>
    <row r="394" spans="1:4" x14ac:dyDescent="0.2">
      <c r="A394" s="244" t="s">
        <v>8169</v>
      </c>
      <c r="B394" s="246" t="s">
        <v>2838</v>
      </c>
      <c r="C394" s="247" t="s">
        <v>3265</v>
      </c>
      <c r="D394" s="32">
        <v>64000</v>
      </c>
    </row>
    <row r="395" spans="1:4" x14ac:dyDescent="0.2">
      <c r="A395" s="244" t="s">
        <v>8172</v>
      </c>
      <c r="B395" s="246" t="s">
        <v>2803</v>
      </c>
      <c r="C395" s="247" t="s">
        <v>3266</v>
      </c>
      <c r="D395" s="32">
        <v>350000</v>
      </c>
    </row>
    <row r="396" spans="1:4" x14ac:dyDescent="0.2">
      <c r="A396" s="244" t="s">
        <v>8175</v>
      </c>
      <c r="B396" s="246" t="s">
        <v>2888</v>
      </c>
      <c r="C396" s="247" t="s">
        <v>3267</v>
      </c>
      <c r="D396" s="32">
        <v>184813.97200000001</v>
      </c>
    </row>
    <row r="397" spans="1:4" ht="22.5" x14ac:dyDescent="0.2">
      <c r="A397" s="244" t="s">
        <v>8177</v>
      </c>
      <c r="B397" s="246" t="s">
        <v>2752</v>
      </c>
      <c r="C397" s="247" t="s">
        <v>3268</v>
      </c>
      <c r="D397" s="32">
        <v>350000</v>
      </c>
    </row>
    <row r="398" spans="1:4" x14ac:dyDescent="0.2">
      <c r="A398" s="244" t="s">
        <v>8170</v>
      </c>
      <c r="B398" s="246" t="s">
        <v>2873</v>
      </c>
      <c r="C398" s="247" t="s">
        <v>3269</v>
      </c>
      <c r="D398" s="32">
        <v>149040</v>
      </c>
    </row>
    <row r="399" spans="1:4" x14ac:dyDescent="0.2">
      <c r="A399" s="244" t="s">
        <v>8170</v>
      </c>
      <c r="B399" s="246" t="s">
        <v>2705</v>
      </c>
      <c r="C399" s="247" t="s">
        <v>3270</v>
      </c>
      <c r="D399" s="32">
        <v>320800</v>
      </c>
    </row>
    <row r="400" spans="1:4" x14ac:dyDescent="0.2">
      <c r="A400" s="244" t="s">
        <v>8172</v>
      </c>
      <c r="B400" s="246" t="s">
        <v>2853</v>
      </c>
      <c r="C400" s="247" t="s">
        <v>3038</v>
      </c>
      <c r="D400" s="32">
        <v>166000</v>
      </c>
    </row>
    <row r="401" spans="1:4" ht="22.5" x14ac:dyDescent="0.2">
      <c r="A401" s="244" t="s">
        <v>8169</v>
      </c>
      <c r="B401" s="246" t="s">
        <v>2716</v>
      </c>
      <c r="C401" s="247" t="s">
        <v>3271</v>
      </c>
      <c r="D401" s="32">
        <v>650000</v>
      </c>
    </row>
    <row r="402" spans="1:4" x14ac:dyDescent="0.2">
      <c r="A402" s="244" t="s">
        <v>8173</v>
      </c>
      <c r="B402" s="246" t="s">
        <v>2797</v>
      </c>
      <c r="C402" s="247" t="s">
        <v>3272</v>
      </c>
      <c r="D402" s="32">
        <v>108000</v>
      </c>
    </row>
    <row r="403" spans="1:4" ht="22.5" x14ac:dyDescent="0.2">
      <c r="A403" s="244" t="s">
        <v>8175</v>
      </c>
      <c r="B403" s="246" t="s">
        <v>2889</v>
      </c>
      <c r="C403" s="247" t="s">
        <v>3273</v>
      </c>
      <c r="D403" s="32">
        <v>40000</v>
      </c>
    </row>
    <row r="404" spans="1:4" x14ac:dyDescent="0.2">
      <c r="A404" s="244" t="s">
        <v>8171</v>
      </c>
      <c r="B404" s="246" t="s">
        <v>2712</v>
      </c>
      <c r="C404" s="247" t="s">
        <v>3274</v>
      </c>
      <c r="D404" s="32">
        <v>700000</v>
      </c>
    </row>
    <row r="405" spans="1:4" x14ac:dyDescent="0.2">
      <c r="A405" s="244" t="s">
        <v>8174</v>
      </c>
      <c r="B405" s="246" t="s">
        <v>2769</v>
      </c>
      <c r="C405" s="247" t="s">
        <v>3275</v>
      </c>
      <c r="D405" s="32">
        <v>700000</v>
      </c>
    </row>
    <row r="406" spans="1:4" ht="22.5" x14ac:dyDescent="0.2">
      <c r="A406" s="244" t="s">
        <v>8175</v>
      </c>
      <c r="B406" s="246" t="s">
        <v>2890</v>
      </c>
      <c r="C406" s="247" t="s">
        <v>3276</v>
      </c>
      <c r="D406" s="32">
        <v>367116.478</v>
      </c>
    </row>
    <row r="407" spans="1:4" x14ac:dyDescent="0.2">
      <c r="A407" s="244" t="s">
        <v>8171</v>
      </c>
      <c r="B407" s="246" t="s">
        <v>2748</v>
      </c>
      <c r="C407" s="247" t="s">
        <v>3277</v>
      </c>
      <c r="D407" s="32">
        <v>90000</v>
      </c>
    </row>
    <row r="408" spans="1:4" x14ac:dyDescent="0.2">
      <c r="A408" s="244" t="s">
        <v>8174</v>
      </c>
      <c r="B408" s="246" t="s">
        <v>2760</v>
      </c>
      <c r="C408" s="247" t="s">
        <v>3278</v>
      </c>
      <c r="D408" s="32">
        <v>602316</v>
      </c>
    </row>
    <row r="409" spans="1:4" ht="22.5" x14ac:dyDescent="0.2">
      <c r="A409" s="244" t="s">
        <v>8177</v>
      </c>
      <c r="B409" s="246" t="s">
        <v>2800</v>
      </c>
      <c r="C409" s="247" t="s">
        <v>3279</v>
      </c>
      <c r="D409" s="32">
        <v>415000</v>
      </c>
    </row>
    <row r="410" spans="1:4" x14ac:dyDescent="0.2">
      <c r="A410" s="244" t="s">
        <v>8172</v>
      </c>
      <c r="B410" s="246" t="s">
        <v>2803</v>
      </c>
      <c r="C410" s="247" t="s">
        <v>3280</v>
      </c>
      <c r="D410" s="32">
        <v>1765000</v>
      </c>
    </row>
    <row r="411" spans="1:4" x14ac:dyDescent="0.2">
      <c r="A411" s="244" t="s">
        <v>8171</v>
      </c>
      <c r="B411" s="246" t="s">
        <v>2712</v>
      </c>
      <c r="C411" s="247" t="s">
        <v>3281</v>
      </c>
      <c r="D411" s="32">
        <v>700000</v>
      </c>
    </row>
    <row r="412" spans="1:4" x14ac:dyDescent="0.2">
      <c r="A412" s="244" t="s">
        <v>8174</v>
      </c>
      <c r="B412" s="246" t="s">
        <v>2891</v>
      </c>
      <c r="C412" s="247" t="s">
        <v>3282</v>
      </c>
      <c r="D412" s="32">
        <v>74351.31</v>
      </c>
    </row>
    <row r="413" spans="1:4" x14ac:dyDescent="0.2">
      <c r="A413" s="244" t="s">
        <v>8169</v>
      </c>
      <c r="B413" s="246" t="s">
        <v>2892</v>
      </c>
      <c r="C413" s="247" t="s">
        <v>3283</v>
      </c>
      <c r="D413" s="32">
        <v>2000000</v>
      </c>
    </row>
    <row r="414" spans="1:4" ht="22.5" x14ac:dyDescent="0.2">
      <c r="A414" s="244" t="s">
        <v>8177</v>
      </c>
      <c r="B414" s="246" t="s">
        <v>2893</v>
      </c>
      <c r="C414" s="247" t="s">
        <v>3284</v>
      </c>
      <c r="D414" s="32">
        <v>76000</v>
      </c>
    </row>
    <row r="415" spans="1:4" x14ac:dyDescent="0.2">
      <c r="A415" s="244" t="s">
        <v>8169</v>
      </c>
      <c r="B415" s="246" t="s">
        <v>2720</v>
      </c>
      <c r="C415" s="247" t="s">
        <v>3285</v>
      </c>
      <c r="D415" s="32">
        <v>470000</v>
      </c>
    </row>
    <row r="416" spans="1:4" x14ac:dyDescent="0.2">
      <c r="A416" s="244" t="s">
        <v>8169</v>
      </c>
      <c r="B416" s="246" t="s">
        <v>2743</v>
      </c>
      <c r="C416" s="247" t="s">
        <v>3286</v>
      </c>
      <c r="D416" s="32">
        <v>10000</v>
      </c>
    </row>
    <row r="417" spans="1:4" x14ac:dyDescent="0.2">
      <c r="A417" s="244" t="s">
        <v>8172</v>
      </c>
      <c r="B417" s="246" t="s">
        <v>2717</v>
      </c>
      <c r="C417" s="247" t="s">
        <v>3287</v>
      </c>
      <c r="D417" s="32">
        <v>465000</v>
      </c>
    </row>
    <row r="418" spans="1:4" x14ac:dyDescent="0.2">
      <c r="A418" s="244" t="s">
        <v>8171</v>
      </c>
      <c r="B418" s="246" t="s">
        <v>2712</v>
      </c>
      <c r="C418" s="247" t="s">
        <v>3288</v>
      </c>
      <c r="D418" s="32">
        <v>700000</v>
      </c>
    </row>
    <row r="419" spans="1:4" x14ac:dyDescent="0.2">
      <c r="A419" s="244" t="s">
        <v>8170</v>
      </c>
      <c r="B419" s="246" t="s">
        <v>2873</v>
      </c>
      <c r="C419" s="247" t="s">
        <v>3289</v>
      </c>
      <c r="D419" s="32">
        <v>100000</v>
      </c>
    </row>
    <row r="420" spans="1:4" x14ac:dyDescent="0.2">
      <c r="A420" s="244" t="s">
        <v>8172</v>
      </c>
      <c r="B420" s="246" t="s">
        <v>2894</v>
      </c>
      <c r="C420" s="247" t="s">
        <v>3290</v>
      </c>
      <c r="D420" s="32">
        <v>195000</v>
      </c>
    </row>
    <row r="421" spans="1:4" x14ac:dyDescent="0.2">
      <c r="A421" s="244" t="s">
        <v>8172</v>
      </c>
      <c r="B421" s="246" t="s">
        <v>2895</v>
      </c>
      <c r="C421" s="247" t="s">
        <v>3291</v>
      </c>
      <c r="D421" s="32">
        <v>141922.40599999999</v>
      </c>
    </row>
    <row r="422" spans="1:4" x14ac:dyDescent="0.2">
      <c r="A422" s="244" t="s">
        <v>8172</v>
      </c>
      <c r="B422" s="246" t="s">
        <v>2896</v>
      </c>
      <c r="C422" s="247" t="s">
        <v>3292</v>
      </c>
      <c r="D422" s="32">
        <v>55595.69</v>
      </c>
    </row>
    <row r="423" spans="1:4" x14ac:dyDescent="0.2">
      <c r="A423" s="244" t="s">
        <v>8175</v>
      </c>
      <c r="B423" s="246" t="s">
        <v>2890</v>
      </c>
      <c r="C423" s="247" t="s">
        <v>3293</v>
      </c>
      <c r="D423" s="32">
        <v>281717.67</v>
      </c>
    </row>
    <row r="424" spans="1:4" x14ac:dyDescent="0.2">
      <c r="A424" s="244" t="s">
        <v>8172</v>
      </c>
      <c r="B424" s="246" t="s">
        <v>2853</v>
      </c>
      <c r="C424" s="247" t="s">
        <v>3294</v>
      </c>
      <c r="D424" s="32">
        <v>700000</v>
      </c>
    </row>
    <row r="425" spans="1:4" x14ac:dyDescent="0.2">
      <c r="A425" s="244" t="s">
        <v>8177</v>
      </c>
      <c r="B425" s="246" t="s">
        <v>2762</v>
      </c>
      <c r="C425" s="247" t="s">
        <v>3295</v>
      </c>
      <c r="D425" s="32">
        <v>133000</v>
      </c>
    </row>
    <row r="426" spans="1:4" ht="22.5" x14ac:dyDescent="0.2">
      <c r="A426" s="244" t="s">
        <v>8176</v>
      </c>
      <c r="B426" s="246" t="s">
        <v>2766</v>
      </c>
      <c r="C426" s="247" t="s">
        <v>3296</v>
      </c>
      <c r="D426" s="32">
        <v>90000</v>
      </c>
    </row>
    <row r="427" spans="1:4" x14ac:dyDescent="0.2">
      <c r="A427" s="244" t="s">
        <v>8169</v>
      </c>
      <c r="B427" s="246" t="s">
        <v>2821</v>
      </c>
      <c r="C427" s="247" t="s">
        <v>3297</v>
      </c>
      <c r="D427" s="32">
        <v>90000</v>
      </c>
    </row>
    <row r="428" spans="1:4" x14ac:dyDescent="0.2">
      <c r="A428" s="244" t="s">
        <v>8173</v>
      </c>
      <c r="B428" s="246" t="s">
        <v>2715</v>
      </c>
      <c r="C428" s="247" t="s">
        <v>3298</v>
      </c>
      <c r="D428" s="32">
        <v>569144</v>
      </c>
    </row>
    <row r="429" spans="1:4" x14ac:dyDescent="0.2">
      <c r="A429" s="244" t="s">
        <v>8172</v>
      </c>
      <c r="B429" s="246" t="s">
        <v>2896</v>
      </c>
      <c r="C429" s="247" t="s">
        <v>3299</v>
      </c>
      <c r="D429" s="32">
        <v>85359</v>
      </c>
    </row>
    <row r="430" spans="1:4" x14ac:dyDescent="0.2">
      <c r="A430" s="244" t="s">
        <v>8169</v>
      </c>
      <c r="B430" s="246" t="s">
        <v>2838</v>
      </c>
      <c r="C430" s="247" t="s">
        <v>3249</v>
      </c>
      <c r="D430" s="32">
        <v>24000</v>
      </c>
    </row>
    <row r="431" spans="1:4" ht="22.5" x14ac:dyDescent="0.2">
      <c r="A431" s="244" t="s">
        <v>8176</v>
      </c>
      <c r="B431" s="246" t="s">
        <v>2766</v>
      </c>
      <c r="C431" s="247" t="s">
        <v>3300</v>
      </c>
      <c r="D431" s="32">
        <v>60000</v>
      </c>
    </row>
    <row r="432" spans="1:4" x14ac:dyDescent="0.2">
      <c r="A432" s="244" t="s">
        <v>8169</v>
      </c>
      <c r="B432" s="246" t="s">
        <v>2876</v>
      </c>
      <c r="C432" s="247" t="s">
        <v>3301</v>
      </c>
      <c r="D432" s="32">
        <v>176000</v>
      </c>
    </row>
    <row r="433" spans="1:4" x14ac:dyDescent="0.2">
      <c r="A433" s="244" t="s">
        <v>8174</v>
      </c>
      <c r="B433" s="246" t="s">
        <v>2897</v>
      </c>
      <c r="C433" s="247" t="s">
        <v>3302</v>
      </c>
      <c r="D433" s="32">
        <v>92410.47</v>
      </c>
    </row>
    <row r="434" spans="1:4" x14ac:dyDescent="0.2">
      <c r="A434" s="244" t="s">
        <v>8176</v>
      </c>
      <c r="B434" s="246" t="s">
        <v>2768</v>
      </c>
      <c r="C434" s="247" t="s">
        <v>2930</v>
      </c>
      <c r="D434" s="32">
        <v>1950000</v>
      </c>
    </row>
    <row r="435" spans="1:4" x14ac:dyDescent="0.2">
      <c r="A435" s="244" t="s">
        <v>8177</v>
      </c>
      <c r="B435" s="246" t="s">
        <v>2762</v>
      </c>
      <c r="C435" s="247" t="s">
        <v>3303</v>
      </c>
      <c r="D435" s="32">
        <v>170000</v>
      </c>
    </row>
    <row r="436" spans="1:4" x14ac:dyDescent="0.2">
      <c r="A436" s="244" t="s">
        <v>8174</v>
      </c>
      <c r="B436" s="246" t="s">
        <v>2818</v>
      </c>
      <c r="C436" s="247" t="s">
        <v>3304</v>
      </c>
      <c r="D436" s="32">
        <v>700000</v>
      </c>
    </row>
    <row r="437" spans="1:4" x14ac:dyDescent="0.2">
      <c r="A437" s="244" t="s">
        <v>8173</v>
      </c>
      <c r="B437" s="246" t="s">
        <v>2898</v>
      </c>
      <c r="C437" s="247" t="s">
        <v>3305</v>
      </c>
      <c r="D437" s="32">
        <v>450000</v>
      </c>
    </row>
    <row r="438" spans="1:4" x14ac:dyDescent="0.2">
      <c r="A438" s="244" t="s">
        <v>8170</v>
      </c>
      <c r="B438" s="246" t="s">
        <v>2884</v>
      </c>
      <c r="C438" s="247" t="s">
        <v>3306</v>
      </c>
      <c r="D438" s="32">
        <v>520000</v>
      </c>
    </row>
    <row r="439" spans="1:4" x14ac:dyDescent="0.2">
      <c r="A439" s="244" t="s">
        <v>8174</v>
      </c>
      <c r="B439" s="246" t="s">
        <v>2855</v>
      </c>
      <c r="C439" s="247" t="s">
        <v>3307</v>
      </c>
      <c r="D439" s="32">
        <v>596414</v>
      </c>
    </row>
    <row r="440" spans="1:4" x14ac:dyDescent="0.2">
      <c r="A440" s="244" t="s">
        <v>8174</v>
      </c>
      <c r="B440" s="246" t="s">
        <v>2769</v>
      </c>
      <c r="C440" s="247" t="s">
        <v>3308</v>
      </c>
      <c r="D440" s="32">
        <v>700000</v>
      </c>
    </row>
    <row r="441" spans="1:4" x14ac:dyDescent="0.2">
      <c r="A441" s="244" t="s">
        <v>8174</v>
      </c>
      <c r="B441" s="246" t="s">
        <v>2818</v>
      </c>
      <c r="C441" s="247" t="s">
        <v>2964</v>
      </c>
      <c r="D441" s="32">
        <v>117600</v>
      </c>
    </row>
    <row r="442" spans="1:4" x14ac:dyDescent="0.2">
      <c r="A442" s="244" t="s">
        <v>8170</v>
      </c>
      <c r="B442" s="246" t="s">
        <v>2884</v>
      </c>
      <c r="C442" s="247" t="s">
        <v>3309</v>
      </c>
      <c r="D442" s="32">
        <v>160000</v>
      </c>
    </row>
    <row r="443" spans="1:4" ht="22.5" x14ac:dyDescent="0.2">
      <c r="A443" s="244" t="s">
        <v>8171</v>
      </c>
      <c r="B443" s="246" t="s">
        <v>2712</v>
      </c>
      <c r="C443" s="247" t="s">
        <v>3310</v>
      </c>
      <c r="D443" s="32">
        <v>700000</v>
      </c>
    </row>
    <row r="444" spans="1:4" x14ac:dyDescent="0.2">
      <c r="A444" s="244" t="s">
        <v>8173</v>
      </c>
      <c r="B444" s="246" t="s">
        <v>2899</v>
      </c>
      <c r="C444" s="247" t="s">
        <v>3311</v>
      </c>
      <c r="D444" s="32">
        <v>1912640</v>
      </c>
    </row>
    <row r="445" spans="1:4" x14ac:dyDescent="0.2">
      <c r="A445" s="244" t="s">
        <v>8178</v>
      </c>
      <c r="B445" s="246" t="s">
        <v>2900</v>
      </c>
      <c r="C445" s="247" t="s">
        <v>3312</v>
      </c>
      <c r="D445" s="32">
        <v>665084</v>
      </c>
    </row>
    <row r="446" spans="1:4" x14ac:dyDescent="0.2">
      <c r="A446" s="244" t="s">
        <v>8174</v>
      </c>
      <c r="B446" s="246" t="s">
        <v>2874</v>
      </c>
      <c r="C446" s="247" t="s">
        <v>3313</v>
      </c>
      <c r="D446" s="32">
        <v>700000</v>
      </c>
    </row>
    <row r="447" spans="1:4" x14ac:dyDescent="0.2">
      <c r="A447" s="244" t="s">
        <v>8174</v>
      </c>
      <c r="B447" s="246" t="s">
        <v>2901</v>
      </c>
      <c r="C447" s="247" t="s">
        <v>3012</v>
      </c>
      <c r="D447" s="32">
        <v>164000</v>
      </c>
    </row>
    <row r="448" spans="1:4" x14ac:dyDescent="0.2">
      <c r="A448" s="244" t="s">
        <v>8174</v>
      </c>
      <c r="B448" s="246" t="s">
        <v>2756</v>
      </c>
      <c r="C448" s="247" t="s">
        <v>3314</v>
      </c>
      <c r="D448" s="32">
        <v>1138800</v>
      </c>
    </row>
    <row r="449" spans="1:4" x14ac:dyDescent="0.2">
      <c r="A449" s="244" t="s">
        <v>8172</v>
      </c>
      <c r="B449" s="246" t="s">
        <v>2803</v>
      </c>
      <c r="C449" s="247" t="s">
        <v>3315</v>
      </c>
      <c r="D449" s="32">
        <v>370763.56</v>
      </c>
    </row>
    <row r="450" spans="1:4" x14ac:dyDescent="0.2">
      <c r="A450" s="244" t="s">
        <v>8174</v>
      </c>
      <c r="B450" s="246" t="s">
        <v>2831</v>
      </c>
      <c r="C450" s="247" t="s">
        <v>3316</v>
      </c>
      <c r="D450" s="32">
        <v>245000</v>
      </c>
    </row>
    <row r="451" spans="1:4" x14ac:dyDescent="0.2">
      <c r="A451" s="244" t="s">
        <v>8178</v>
      </c>
      <c r="B451" s="246" t="s">
        <v>2872</v>
      </c>
      <c r="C451" s="247" t="s">
        <v>3317</v>
      </c>
      <c r="D451" s="32">
        <v>210000</v>
      </c>
    </row>
    <row r="452" spans="1:4" x14ac:dyDescent="0.2">
      <c r="A452" s="244" t="s">
        <v>8174</v>
      </c>
      <c r="B452" s="246" t="s">
        <v>2902</v>
      </c>
      <c r="C452" s="247" t="s">
        <v>3285</v>
      </c>
      <c r="D452" s="32">
        <v>412237.446</v>
      </c>
    </row>
    <row r="453" spans="1:4" x14ac:dyDescent="0.2">
      <c r="A453" s="244" t="s">
        <v>8175</v>
      </c>
      <c r="B453" s="246" t="s">
        <v>2871</v>
      </c>
      <c r="C453" s="247" t="s">
        <v>3318</v>
      </c>
      <c r="D453" s="32">
        <v>132030.39999999999</v>
      </c>
    </row>
    <row r="454" spans="1:4" x14ac:dyDescent="0.2">
      <c r="A454" s="244" t="s">
        <v>8174</v>
      </c>
      <c r="B454" s="246" t="s">
        <v>2765</v>
      </c>
      <c r="C454" s="247" t="s">
        <v>3319</v>
      </c>
      <c r="D454" s="32">
        <v>190000</v>
      </c>
    </row>
    <row r="455" spans="1:4" x14ac:dyDescent="0.2">
      <c r="A455" s="244" t="s">
        <v>8174</v>
      </c>
      <c r="B455" s="246" t="s">
        <v>2833</v>
      </c>
      <c r="C455" s="247" t="s">
        <v>3012</v>
      </c>
      <c r="D455" s="32">
        <v>1650000</v>
      </c>
    </row>
    <row r="456" spans="1:4" x14ac:dyDescent="0.2">
      <c r="A456" s="244" t="s">
        <v>8172</v>
      </c>
      <c r="B456" s="246" t="s">
        <v>2803</v>
      </c>
      <c r="C456" s="247" t="s">
        <v>3320</v>
      </c>
      <c r="D456" s="32">
        <v>626600</v>
      </c>
    </row>
    <row r="457" spans="1:4" x14ac:dyDescent="0.2">
      <c r="A457" s="244" t="s">
        <v>8170</v>
      </c>
      <c r="B457" s="246" t="s">
        <v>2851</v>
      </c>
      <c r="C457" s="247" t="s">
        <v>3297</v>
      </c>
      <c r="D457" s="32">
        <v>215000</v>
      </c>
    </row>
    <row r="458" spans="1:4" x14ac:dyDescent="0.2">
      <c r="A458" s="244" t="s">
        <v>8173</v>
      </c>
      <c r="B458" s="246" t="s">
        <v>2789</v>
      </c>
      <c r="C458" s="247" t="s">
        <v>3321</v>
      </c>
      <c r="D458" s="32">
        <v>360000</v>
      </c>
    </row>
    <row r="459" spans="1:4" x14ac:dyDescent="0.2">
      <c r="A459" s="244" t="s">
        <v>8174</v>
      </c>
      <c r="B459" s="246" t="s">
        <v>2844</v>
      </c>
      <c r="C459" s="247" t="s">
        <v>3290</v>
      </c>
      <c r="D459" s="32">
        <v>700000</v>
      </c>
    </row>
    <row r="460" spans="1:4" x14ac:dyDescent="0.2">
      <c r="A460" s="244" t="s">
        <v>8171</v>
      </c>
      <c r="B460" s="246" t="s">
        <v>2825</v>
      </c>
      <c r="C460" s="247" t="s">
        <v>3322</v>
      </c>
      <c r="D460" s="32">
        <v>360000</v>
      </c>
    </row>
    <row r="461" spans="1:4" x14ac:dyDescent="0.2">
      <c r="A461" s="244" t="s">
        <v>8174</v>
      </c>
      <c r="B461" s="246" t="s">
        <v>2886</v>
      </c>
      <c r="C461" s="247" t="s">
        <v>2930</v>
      </c>
      <c r="D461" s="32">
        <v>795200</v>
      </c>
    </row>
    <row r="462" spans="1:4" ht="22.5" x14ac:dyDescent="0.2">
      <c r="A462" s="244" t="s">
        <v>8177</v>
      </c>
      <c r="B462" s="246" t="s">
        <v>2843</v>
      </c>
      <c r="C462" s="247" t="s">
        <v>3323</v>
      </c>
      <c r="D462" s="32">
        <v>278064</v>
      </c>
    </row>
    <row r="463" spans="1:4" x14ac:dyDescent="0.2">
      <c r="A463" s="244" t="s">
        <v>8172</v>
      </c>
      <c r="B463" s="246" t="s">
        <v>2903</v>
      </c>
      <c r="C463" s="247" t="s">
        <v>3324</v>
      </c>
      <c r="D463" s="32">
        <v>700000</v>
      </c>
    </row>
    <row r="464" spans="1:4" x14ac:dyDescent="0.2">
      <c r="A464" s="244" t="s">
        <v>8172</v>
      </c>
      <c r="B464" s="246" t="s">
        <v>2803</v>
      </c>
      <c r="C464" s="247" t="s">
        <v>3325</v>
      </c>
      <c r="D464" s="32">
        <v>700000</v>
      </c>
    </row>
    <row r="465" spans="1:4" ht="22.5" x14ac:dyDescent="0.2">
      <c r="A465" s="244" t="s">
        <v>8172</v>
      </c>
      <c r="B465" s="246" t="s">
        <v>2870</v>
      </c>
      <c r="C465" s="247" t="s">
        <v>3326</v>
      </c>
      <c r="D465" s="32">
        <v>400000</v>
      </c>
    </row>
    <row r="466" spans="1:4" x14ac:dyDescent="0.2">
      <c r="A466" s="244" t="s">
        <v>8172</v>
      </c>
      <c r="B466" s="246" t="s">
        <v>2803</v>
      </c>
      <c r="C466" s="247" t="s">
        <v>3327</v>
      </c>
      <c r="D466" s="32">
        <v>400000</v>
      </c>
    </row>
    <row r="467" spans="1:4" x14ac:dyDescent="0.2">
      <c r="A467" s="244" t="s">
        <v>8172</v>
      </c>
      <c r="B467" s="246" t="s">
        <v>2862</v>
      </c>
      <c r="C467" s="247" t="s">
        <v>3328</v>
      </c>
      <c r="D467" s="32">
        <v>945000</v>
      </c>
    </row>
    <row r="468" spans="1:4" ht="22.5" x14ac:dyDescent="0.2">
      <c r="A468" s="244" t="s">
        <v>8169</v>
      </c>
      <c r="B468" s="246" t="s">
        <v>2904</v>
      </c>
      <c r="C468" s="247" t="s">
        <v>3329</v>
      </c>
      <c r="D468" s="32">
        <v>620000</v>
      </c>
    </row>
    <row r="469" spans="1:4" x14ac:dyDescent="0.2">
      <c r="A469" s="244" t="s">
        <v>8174</v>
      </c>
      <c r="B469" s="246" t="s">
        <v>2905</v>
      </c>
      <c r="C469" s="247" t="s">
        <v>3330</v>
      </c>
      <c r="D469" s="32">
        <v>210019.204</v>
      </c>
    </row>
    <row r="470" spans="1:4" x14ac:dyDescent="0.2">
      <c r="A470" s="244" t="s">
        <v>8175</v>
      </c>
      <c r="B470" s="246" t="s">
        <v>2906</v>
      </c>
      <c r="C470" s="247" t="s">
        <v>3331</v>
      </c>
      <c r="D470" s="32">
        <v>700000</v>
      </c>
    </row>
    <row r="471" spans="1:4" x14ac:dyDescent="0.2">
      <c r="A471" s="244" t="s">
        <v>8169</v>
      </c>
      <c r="B471" s="246" t="s">
        <v>2892</v>
      </c>
      <c r="C471" s="247" t="s">
        <v>3332</v>
      </c>
      <c r="D471" s="32">
        <v>392000</v>
      </c>
    </row>
    <row r="472" spans="1:4" x14ac:dyDescent="0.2">
      <c r="A472" s="244" t="s">
        <v>8169</v>
      </c>
      <c r="B472" s="246" t="s">
        <v>2821</v>
      </c>
      <c r="C472" s="247" t="s">
        <v>3333</v>
      </c>
      <c r="D472" s="32">
        <v>134595.47</v>
      </c>
    </row>
    <row r="473" spans="1:4" ht="22.5" x14ac:dyDescent="0.2">
      <c r="A473" s="244" t="s">
        <v>8178</v>
      </c>
      <c r="B473" s="246" t="s">
        <v>2733</v>
      </c>
      <c r="C473" s="247" t="s">
        <v>3334</v>
      </c>
      <c r="D473" s="32">
        <v>523400</v>
      </c>
    </row>
    <row r="474" spans="1:4" x14ac:dyDescent="0.2">
      <c r="A474" s="244" t="s">
        <v>8178</v>
      </c>
      <c r="B474" s="246" t="s">
        <v>2872</v>
      </c>
      <c r="C474" s="247" t="s">
        <v>3335</v>
      </c>
      <c r="D474" s="32">
        <v>700000</v>
      </c>
    </row>
    <row r="475" spans="1:4" x14ac:dyDescent="0.2">
      <c r="A475" s="244" t="s">
        <v>8174</v>
      </c>
      <c r="B475" s="246" t="s">
        <v>2724</v>
      </c>
      <c r="C475" s="247" t="s">
        <v>3336</v>
      </c>
      <c r="D475" s="32">
        <v>33333</v>
      </c>
    </row>
    <row r="476" spans="1:4" x14ac:dyDescent="0.2">
      <c r="A476" s="244" t="s">
        <v>8174</v>
      </c>
      <c r="B476" s="246" t="s">
        <v>2724</v>
      </c>
      <c r="C476" s="247" t="s">
        <v>3337</v>
      </c>
      <c r="D476" s="32">
        <v>33333</v>
      </c>
    </row>
    <row r="477" spans="1:4" x14ac:dyDescent="0.2">
      <c r="A477" s="244" t="s">
        <v>8176</v>
      </c>
      <c r="B477" s="246" t="s">
        <v>2766</v>
      </c>
      <c r="C477" s="247" t="s">
        <v>3338</v>
      </c>
      <c r="D477" s="32">
        <v>93000</v>
      </c>
    </row>
    <row r="478" spans="1:4" x14ac:dyDescent="0.2">
      <c r="A478" s="244" t="s">
        <v>8178</v>
      </c>
      <c r="B478" s="246" t="s">
        <v>2907</v>
      </c>
      <c r="C478" s="247" t="s">
        <v>3339</v>
      </c>
      <c r="D478" s="32">
        <v>700000</v>
      </c>
    </row>
    <row r="479" spans="1:4" x14ac:dyDescent="0.2">
      <c r="A479" s="244" t="s">
        <v>8174</v>
      </c>
      <c r="B479" s="246" t="s">
        <v>2754</v>
      </c>
      <c r="C479" s="247" t="s">
        <v>3340</v>
      </c>
      <c r="D479" s="32">
        <v>394860.99599999998</v>
      </c>
    </row>
    <row r="480" spans="1:4" x14ac:dyDescent="0.2">
      <c r="A480" s="244" t="s">
        <v>8169</v>
      </c>
      <c r="B480" s="246" t="s">
        <v>2782</v>
      </c>
      <c r="C480" s="247" t="s">
        <v>3341</v>
      </c>
      <c r="D480" s="32">
        <v>340000</v>
      </c>
    </row>
    <row r="481" spans="1:4" x14ac:dyDescent="0.2">
      <c r="A481" s="244" t="s">
        <v>8174</v>
      </c>
      <c r="B481" s="246" t="s">
        <v>2908</v>
      </c>
      <c r="C481" s="247" t="s">
        <v>3342</v>
      </c>
      <c r="D481" s="32">
        <v>700000</v>
      </c>
    </row>
    <row r="482" spans="1:4" x14ac:dyDescent="0.2">
      <c r="A482" s="244" t="s">
        <v>8169</v>
      </c>
      <c r="B482" s="246" t="s">
        <v>2909</v>
      </c>
      <c r="C482" s="247" t="s">
        <v>2983</v>
      </c>
      <c r="D482" s="32">
        <v>127100</v>
      </c>
    </row>
    <row r="483" spans="1:4" x14ac:dyDescent="0.2">
      <c r="A483" s="244" t="s">
        <v>8169</v>
      </c>
      <c r="B483" s="246" t="s">
        <v>2821</v>
      </c>
      <c r="C483" s="247" t="s">
        <v>3343</v>
      </c>
      <c r="D483" s="32">
        <v>116400</v>
      </c>
    </row>
    <row r="484" spans="1:4" ht="22.5" x14ac:dyDescent="0.2">
      <c r="A484" s="244" t="s">
        <v>8173</v>
      </c>
      <c r="B484" s="246" t="s">
        <v>2877</v>
      </c>
      <c r="C484" s="247" t="s">
        <v>3344</v>
      </c>
      <c r="D484" s="32">
        <v>200000</v>
      </c>
    </row>
    <row r="485" spans="1:4" x14ac:dyDescent="0.2">
      <c r="A485" s="244" t="s">
        <v>8174</v>
      </c>
      <c r="B485" s="246" t="s">
        <v>2810</v>
      </c>
      <c r="C485" s="247" t="s">
        <v>3345</v>
      </c>
      <c r="D485" s="32">
        <v>440917.19</v>
      </c>
    </row>
    <row r="486" spans="1:4" x14ac:dyDescent="0.2">
      <c r="A486" s="244" t="s">
        <v>8174</v>
      </c>
      <c r="B486" s="246" t="s">
        <v>2855</v>
      </c>
      <c r="C486" s="247" t="s">
        <v>3346</v>
      </c>
      <c r="D486" s="32">
        <v>80960</v>
      </c>
    </row>
    <row r="487" spans="1:4" x14ac:dyDescent="0.2">
      <c r="A487" s="244" t="s">
        <v>8174</v>
      </c>
      <c r="B487" s="246" t="s">
        <v>2810</v>
      </c>
      <c r="C487" s="247" t="s">
        <v>3347</v>
      </c>
      <c r="D487" s="32">
        <v>699320.52</v>
      </c>
    </row>
    <row r="488" spans="1:4" x14ac:dyDescent="0.2">
      <c r="A488" s="244" t="s">
        <v>8175</v>
      </c>
      <c r="B488" s="246" t="s">
        <v>2910</v>
      </c>
      <c r="C488" s="247" t="s">
        <v>3283</v>
      </c>
      <c r="D488" s="32">
        <v>875808</v>
      </c>
    </row>
    <row r="489" spans="1:4" x14ac:dyDescent="0.2">
      <c r="A489" s="244" t="s">
        <v>8178</v>
      </c>
      <c r="B489" s="246" t="s">
        <v>2907</v>
      </c>
      <c r="C489" s="247" t="s">
        <v>3348</v>
      </c>
      <c r="D489" s="32">
        <v>610000</v>
      </c>
    </row>
    <row r="490" spans="1:4" x14ac:dyDescent="0.2">
      <c r="A490" s="244" t="s">
        <v>8174</v>
      </c>
      <c r="B490" s="246" t="s">
        <v>2901</v>
      </c>
      <c r="C490" s="247" t="s">
        <v>3012</v>
      </c>
      <c r="D490" s="32">
        <v>128000</v>
      </c>
    </row>
    <row r="491" spans="1:4" x14ac:dyDescent="0.2">
      <c r="A491" s="244" t="s">
        <v>8177</v>
      </c>
      <c r="B491" s="246" t="s">
        <v>2762</v>
      </c>
      <c r="C491" s="247" t="s">
        <v>3349</v>
      </c>
      <c r="D491" s="32">
        <v>99000</v>
      </c>
    </row>
    <row r="492" spans="1:4" ht="22.5" x14ac:dyDescent="0.2">
      <c r="A492" s="244" t="s">
        <v>8173</v>
      </c>
      <c r="B492" s="246" t="s">
        <v>2877</v>
      </c>
      <c r="C492" s="247" t="s">
        <v>3350</v>
      </c>
      <c r="D492" s="32">
        <v>350000</v>
      </c>
    </row>
    <row r="493" spans="1:4" x14ac:dyDescent="0.2">
      <c r="A493" s="244" t="s">
        <v>8177</v>
      </c>
      <c r="B493" s="246" t="s">
        <v>2762</v>
      </c>
      <c r="C493" s="247" t="s">
        <v>3351</v>
      </c>
      <c r="D493" s="32">
        <v>350000</v>
      </c>
    </row>
    <row r="494" spans="1:4" ht="22.5" x14ac:dyDescent="0.2">
      <c r="A494" s="244" t="s">
        <v>8178</v>
      </c>
      <c r="B494" s="246" t="s">
        <v>2907</v>
      </c>
      <c r="C494" s="247" t="s">
        <v>3352</v>
      </c>
      <c r="D494" s="32">
        <v>500000</v>
      </c>
    </row>
    <row r="495" spans="1:4" x14ac:dyDescent="0.2">
      <c r="A495" s="244" t="s">
        <v>8172</v>
      </c>
      <c r="B495" s="246" t="s">
        <v>2911</v>
      </c>
      <c r="C495" s="247" t="s">
        <v>3353</v>
      </c>
      <c r="D495" s="32">
        <v>262400</v>
      </c>
    </row>
    <row r="496" spans="1:4" x14ac:dyDescent="0.2">
      <c r="A496" s="244" t="s">
        <v>8174</v>
      </c>
      <c r="B496" s="246" t="s">
        <v>2886</v>
      </c>
      <c r="C496" s="247" t="s">
        <v>3354</v>
      </c>
      <c r="D496" s="32">
        <v>295000</v>
      </c>
    </row>
    <row r="497" spans="1:4" x14ac:dyDescent="0.2">
      <c r="A497" s="244" t="s">
        <v>8173</v>
      </c>
      <c r="B497" s="246" t="s">
        <v>2852</v>
      </c>
      <c r="C497" s="247" t="s">
        <v>3355</v>
      </c>
      <c r="D497" s="32">
        <v>460000</v>
      </c>
    </row>
    <row r="498" spans="1:4" ht="22.5" x14ac:dyDescent="0.2">
      <c r="A498" s="244" t="s">
        <v>8171</v>
      </c>
      <c r="B498" s="246" t="s">
        <v>2912</v>
      </c>
      <c r="C498" s="247" t="s">
        <v>3356</v>
      </c>
      <c r="D498" s="32">
        <v>235000</v>
      </c>
    </row>
    <row r="499" spans="1:4" ht="22.5" x14ac:dyDescent="0.2">
      <c r="A499" s="244" t="s">
        <v>8177</v>
      </c>
      <c r="B499" s="246" t="s">
        <v>2913</v>
      </c>
      <c r="C499" s="247" t="s">
        <v>3357</v>
      </c>
      <c r="D499" s="32">
        <v>120000</v>
      </c>
    </row>
    <row r="500" spans="1:4" x14ac:dyDescent="0.2">
      <c r="A500" s="244" t="s">
        <v>8178</v>
      </c>
      <c r="B500" s="246" t="s">
        <v>2907</v>
      </c>
      <c r="C500" s="247" t="s">
        <v>3358</v>
      </c>
      <c r="D500" s="32">
        <v>245000</v>
      </c>
    </row>
    <row r="501" spans="1:4" ht="22.5" x14ac:dyDescent="0.2">
      <c r="A501" s="244" t="s">
        <v>8169</v>
      </c>
      <c r="B501" s="246" t="s">
        <v>2904</v>
      </c>
      <c r="C501" s="247" t="s">
        <v>3329</v>
      </c>
      <c r="D501" s="32">
        <v>73200</v>
      </c>
    </row>
    <row r="502" spans="1:4" x14ac:dyDescent="0.2">
      <c r="A502" s="244" t="s">
        <v>8178</v>
      </c>
      <c r="B502" s="246" t="s">
        <v>2907</v>
      </c>
      <c r="C502" s="247" t="s">
        <v>3359</v>
      </c>
      <c r="D502" s="32">
        <v>320000</v>
      </c>
    </row>
    <row r="503" spans="1:4" x14ac:dyDescent="0.2">
      <c r="A503" s="244" t="s">
        <v>8174</v>
      </c>
      <c r="B503" s="246" t="s">
        <v>2855</v>
      </c>
      <c r="C503" s="247" t="s">
        <v>3360</v>
      </c>
      <c r="D503" s="32">
        <v>76910</v>
      </c>
    </row>
    <row r="504" spans="1:4" x14ac:dyDescent="0.2">
      <c r="A504" s="244" t="s">
        <v>8177</v>
      </c>
      <c r="B504" s="246" t="s">
        <v>2776</v>
      </c>
      <c r="C504" s="247" t="s">
        <v>2967</v>
      </c>
      <c r="D504" s="32">
        <v>109300</v>
      </c>
    </row>
    <row r="505" spans="1:4" x14ac:dyDescent="0.2">
      <c r="A505" s="244" t="s">
        <v>8177</v>
      </c>
      <c r="B505" s="246" t="s">
        <v>2913</v>
      </c>
      <c r="C505" s="247" t="s">
        <v>3361</v>
      </c>
      <c r="D505" s="32">
        <v>55000</v>
      </c>
    </row>
    <row r="506" spans="1:4" x14ac:dyDescent="0.2">
      <c r="A506" s="244" t="s">
        <v>8174</v>
      </c>
      <c r="B506" s="246" t="s">
        <v>2886</v>
      </c>
      <c r="C506" s="247" t="s">
        <v>2983</v>
      </c>
      <c r="D506" s="32">
        <v>224000</v>
      </c>
    </row>
    <row r="507" spans="1:4" x14ac:dyDescent="0.2">
      <c r="A507" s="244" t="s">
        <v>8175</v>
      </c>
      <c r="B507" s="246" t="s">
        <v>2914</v>
      </c>
      <c r="C507" s="247" t="s">
        <v>3362</v>
      </c>
      <c r="D507" s="32">
        <v>105000</v>
      </c>
    </row>
    <row r="508" spans="1:4" ht="22.5" x14ac:dyDescent="0.2">
      <c r="A508" s="244" t="s">
        <v>8174</v>
      </c>
      <c r="B508" s="246" t="s">
        <v>2874</v>
      </c>
      <c r="C508" s="247" t="s">
        <v>3363</v>
      </c>
      <c r="D508" s="32">
        <v>525000</v>
      </c>
    </row>
    <row r="509" spans="1:4" ht="22.5" x14ac:dyDescent="0.2">
      <c r="A509" s="244" t="s">
        <v>8170</v>
      </c>
      <c r="B509" s="246" t="s">
        <v>2749</v>
      </c>
      <c r="C509" s="247" t="s">
        <v>3364</v>
      </c>
      <c r="D509" s="32">
        <v>176146.88</v>
      </c>
    </row>
    <row r="510" spans="1:4" ht="22.5" x14ac:dyDescent="0.2">
      <c r="A510" s="244" t="s">
        <v>8170</v>
      </c>
      <c r="B510" s="246" t="s">
        <v>2749</v>
      </c>
      <c r="C510" s="247" t="s">
        <v>3365</v>
      </c>
      <c r="D510" s="32">
        <v>176146.88</v>
      </c>
    </row>
    <row r="511" spans="1:4" x14ac:dyDescent="0.2">
      <c r="A511" s="244" t="s">
        <v>8175</v>
      </c>
      <c r="B511" s="246" t="s">
        <v>2914</v>
      </c>
      <c r="C511" s="247" t="s">
        <v>3366</v>
      </c>
      <c r="D511" s="32">
        <v>41000</v>
      </c>
    </row>
    <row r="512" spans="1:4" x14ac:dyDescent="0.2">
      <c r="A512" s="244" t="s">
        <v>8177</v>
      </c>
      <c r="B512" s="246" t="s">
        <v>2762</v>
      </c>
      <c r="C512" s="247" t="s">
        <v>3367</v>
      </c>
      <c r="D512" s="32">
        <v>217000</v>
      </c>
    </row>
    <row r="513" spans="1:4" x14ac:dyDescent="0.2">
      <c r="A513" s="244" t="s">
        <v>8177</v>
      </c>
      <c r="B513" s="246" t="s">
        <v>2762</v>
      </c>
      <c r="C513" s="247" t="s">
        <v>3368</v>
      </c>
      <c r="D513" s="32">
        <v>130000</v>
      </c>
    </row>
    <row r="514" spans="1:4" x14ac:dyDescent="0.2">
      <c r="A514" s="244" t="s">
        <v>8172</v>
      </c>
      <c r="B514" s="246" t="s">
        <v>2881</v>
      </c>
      <c r="C514" s="247" t="s">
        <v>3369</v>
      </c>
      <c r="D514" s="32">
        <v>90000</v>
      </c>
    </row>
    <row r="515" spans="1:4" x14ac:dyDescent="0.2">
      <c r="A515" s="244" t="s">
        <v>8173</v>
      </c>
      <c r="B515" s="246" t="s">
        <v>2785</v>
      </c>
      <c r="C515" s="247" t="s">
        <v>3370</v>
      </c>
      <c r="D515" s="32">
        <v>80000</v>
      </c>
    </row>
    <row r="516" spans="1:4" x14ac:dyDescent="0.2">
      <c r="A516" s="244" t="s">
        <v>8173</v>
      </c>
      <c r="B516" s="246" t="s">
        <v>2785</v>
      </c>
      <c r="C516" s="247" t="s">
        <v>3371</v>
      </c>
      <c r="D516" s="32">
        <v>80000</v>
      </c>
    </row>
    <row r="517" spans="1:4" x14ac:dyDescent="0.2">
      <c r="A517" s="244" t="s">
        <v>8169</v>
      </c>
      <c r="B517" s="246" t="s">
        <v>2904</v>
      </c>
      <c r="C517" s="247" t="s">
        <v>3372</v>
      </c>
      <c r="D517" s="32">
        <v>79300</v>
      </c>
    </row>
    <row r="518" spans="1:4" x14ac:dyDescent="0.2">
      <c r="A518" s="244" t="s">
        <v>8172</v>
      </c>
      <c r="B518" s="246" t="s">
        <v>2881</v>
      </c>
      <c r="C518" s="247" t="s">
        <v>3373</v>
      </c>
      <c r="D518" s="32">
        <v>251563.7</v>
      </c>
    </row>
    <row r="519" spans="1:4" x14ac:dyDescent="0.2">
      <c r="A519" s="244" t="s">
        <v>8172</v>
      </c>
      <c r="B519" s="246" t="s">
        <v>2896</v>
      </c>
      <c r="C519" s="247" t="s">
        <v>3374</v>
      </c>
      <c r="D519" s="32">
        <v>348032.02</v>
      </c>
    </row>
    <row r="520" spans="1:4" x14ac:dyDescent="0.2">
      <c r="A520" s="244" t="s">
        <v>8174</v>
      </c>
      <c r="B520" s="246" t="s">
        <v>2724</v>
      </c>
      <c r="C520" s="247" t="s">
        <v>3375</v>
      </c>
      <c r="D520" s="32">
        <v>70033</v>
      </c>
    </row>
    <row r="521" spans="1:4" x14ac:dyDescent="0.2">
      <c r="A521" s="244" t="s">
        <v>8172</v>
      </c>
      <c r="B521" s="246" t="s">
        <v>2911</v>
      </c>
      <c r="C521" s="247" t="s">
        <v>3376</v>
      </c>
      <c r="D521" s="32">
        <v>60000</v>
      </c>
    </row>
    <row r="522" spans="1:4" x14ac:dyDescent="0.2">
      <c r="A522" s="244" t="s">
        <v>8169</v>
      </c>
      <c r="B522" s="246" t="s">
        <v>2909</v>
      </c>
      <c r="C522" s="247" t="s">
        <v>3377</v>
      </c>
      <c r="D522" s="32">
        <v>77700</v>
      </c>
    </row>
    <row r="523" spans="1:4" x14ac:dyDescent="0.2">
      <c r="A523" s="244" t="s">
        <v>8175</v>
      </c>
      <c r="B523" s="246" t="s">
        <v>2742</v>
      </c>
      <c r="C523" s="247" t="s">
        <v>3378</v>
      </c>
      <c r="D523" s="32">
        <v>438500</v>
      </c>
    </row>
    <row r="524" spans="1:4" ht="22.5" x14ac:dyDescent="0.2">
      <c r="A524" s="244" t="s">
        <v>8175</v>
      </c>
      <c r="B524" s="246" t="s">
        <v>2890</v>
      </c>
      <c r="C524" s="247" t="s">
        <v>3379</v>
      </c>
      <c r="D524" s="32">
        <v>150400</v>
      </c>
    </row>
    <row r="525" spans="1:4" x14ac:dyDescent="0.2">
      <c r="A525" s="244" t="s">
        <v>8175</v>
      </c>
      <c r="B525" s="246" t="s">
        <v>2915</v>
      </c>
      <c r="C525" s="247" t="s">
        <v>3380</v>
      </c>
      <c r="D525" s="32">
        <v>111450</v>
      </c>
    </row>
    <row r="526" spans="1:4" x14ac:dyDescent="0.2">
      <c r="A526" s="244" t="s">
        <v>8170</v>
      </c>
      <c r="B526" s="246" t="s">
        <v>2790</v>
      </c>
      <c r="C526" s="247" t="s">
        <v>3381</v>
      </c>
      <c r="D526" s="32">
        <v>231430</v>
      </c>
    </row>
    <row r="527" spans="1:4" x14ac:dyDescent="0.2">
      <c r="A527" s="244" t="s">
        <v>8175</v>
      </c>
      <c r="B527" s="246" t="s">
        <v>2742</v>
      </c>
      <c r="C527" s="247" t="s">
        <v>3382</v>
      </c>
      <c r="D527" s="32">
        <v>173300</v>
      </c>
    </row>
    <row r="528" spans="1:4" x14ac:dyDescent="0.2">
      <c r="A528" s="244" t="s">
        <v>8175</v>
      </c>
      <c r="B528" s="246" t="s">
        <v>2742</v>
      </c>
      <c r="C528" s="247" t="s">
        <v>3383</v>
      </c>
      <c r="D528" s="32">
        <v>193855</v>
      </c>
    </row>
    <row r="529" spans="1:4" ht="13.5" thickBot="1" x14ac:dyDescent="0.25">
      <c r="A529" s="130"/>
      <c r="B529" s="131"/>
      <c r="C529" s="131"/>
      <c r="D529" s="33"/>
    </row>
  </sheetData>
  <mergeCells count="2">
    <mergeCell ref="B2:C2"/>
    <mergeCell ref="A3:C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workbookViewId="0">
      <selection sqref="A1:D1"/>
    </sheetView>
  </sheetViews>
  <sheetFormatPr defaultRowHeight="12.75" x14ac:dyDescent="0.2"/>
  <cols>
    <col min="2" max="2" width="39" customWidth="1"/>
    <col min="3" max="3" width="29.42578125" customWidth="1"/>
    <col min="4" max="4" width="32.85546875" customWidth="1"/>
  </cols>
  <sheetData>
    <row r="1" spans="1:4" ht="32.25" thickBot="1" x14ac:dyDescent="0.25">
      <c r="A1" s="278" t="s">
        <v>910</v>
      </c>
      <c r="B1" s="279" t="s">
        <v>911</v>
      </c>
      <c r="C1" s="279" t="s">
        <v>912</v>
      </c>
      <c r="D1" s="280" t="s">
        <v>892</v>
      </c>
    </row>
    <row r="2" spans="1:4" ht="18.75" thickBot="1" x14ac:dyDescent="0.25">
      <c r="A2" s="330"/>
      <c r="B2" s="450" t="s">
        <v>8948</v>
      </c>
      <c r="C2" s="451"/>
      <c r="D2" s="330"/>
    </row>
    <row r="3" spans="1:4" ht="15.75" thickBot="1" x14ac:dyDescent="0.25">
      <c r="A3" s="407" t="s">
        <v>900</v>
      </c>
      <c r="B3" s="408"/>
      <c r="C3" s="423"/>
      <c r="D3" s="216"/>
    </row>
    <row r="4" spans="1:4" x14ac:dyDescent="0.2">
      <c r="A4" s="132"/>
      <c r="B4" s="132" t="s">
        <v>3384</v>
      </c>
      <c r="C4" s="132" t="s">
        <v>3447</v>
      </c>
      <c r="D4" s="194">
        <v>1941000</v>
      </c>
    </row>
    <row r="5" spans="1:4" x14ac:dyDescent="0.2">
      <c r="A5" s="129"/>
      <c r="B5" s="129" t="s">
        <v>3385</v>
      </c>
      <c r="C5" s="129" t="s">
        <v>3448</v>
      </c>
      <c r="D5" s="195">
        <v>675000</v>
      </c>
    </row>
    <row r="6" spans="1:4" ht="25.5" x14ac:dyDescent="0.2">
      <c r="A6" s="129"/>
      <c r="B6" s="129" t="s">
        <v>3386</v>
      </c>
      <c r="C6" s="129" t="s">
        <v>3449</v>
      </c>
      <c r="D6" s="195">
        <v>1472500</v>
      </c>
    </row>
    <row r="7" spans="1:4" ht="25.5" x14ac:dyDescent="0.2">
      <c r="A7" s="129"/>
      <c r="B7" s="129" t="s">
        <v>3387</v>
      </c>
      <c r="C7" s="129" t="s">
        <v>3450</v>
      </c>
      <c r="D7" s="195">
        <v>220000</v>
      </c>
    </row>
    <row r="8" spans="1:4" x14ac:dyDescent="0.2">
      <c r="A8" s="129"/>
      <c r="B8" s="129" t="s">
        <v>3388</v>
      </c>
      <c r="C8" s="129" t="s">
        <v>3451</v>
      </c>
      <c r="D8" s="195">
        <v>650000</v>
      </c>
    </row>
    <row r="9" spans="1:4" x14ac:dyDescent="0.2">
      <c r="A9" s="129"/>
      <c r="B9" s="129" t="s">
        <v>3389</v>
      </c>
      <c r="C9" s="129" t="s">
        <v>3452</v>
      </c>
      <c r="D9" s="195">
        <v>65000</v>
      </c>
    </row>
    <row r="10" spans="1:4" x14ac:dyDescent="0.2">
      <c r="A10" s="129"/>
      <c r="B10" s="129" t="s">
        <v>3390</v>
      </c>
      <c r="C10" s="129" t="s">
        <v>3453</v>
      </c>
      <c r="D10" s="195">
        <v>170000</v>
      </c>
    </row>
    <row r="11" spans="1:4" ht="25.5" x14ac:dyDescent="0.2">
      <c r="A11" s="129"/>
      <c r="B11" s="129" t="s">
        <v>3391</v>
      </c>
      <c r="C11" s="129" t="s">
        <v>3454</v>
      </c>
      <c r="D11" s="195">
        <v>528000</v>
      </c>
    </row>
    <row r="12" spans="1:4" x14ac:dyDescent="0.2">
      <c r="A12" s="129"/>
      <c r="B12" s="129" t="s">
        <v>3392</v>
      </c>
      <c r="C12" s="129" t="s">
        <v>3452</v>
      </c>
      <c r="D12" s="195">
        <v>136000</v>
      </c>
    </row>
    <row r="13" spans="1:4" ht="25.5" x14ac:dyDescent="0.2">
      <c r="A13" s="129"/>
      <c r="B13" s="129" t="s">
        <v>3393</v>
      </c>
      <c r="C13" s="129" t="s">
        <v>3455</v>
      </c>
      <c r="D13" s="195">
        <v>398000</v>
      </c>
    </row>
    <row r="14" spans="1:4" ht="25.5" x14ac:dyDescent="0.2">
      <c r="A14" s="129"/>
      <c r="B14" s="129" t="s">
        <v>3394</v>
      </c>
      <c r="C14" s="129" t="s">
        <v>3456</v>
      </c>
      <c r="D14" s="195">
        <v>120000</v>
      </c>
    </row>
    <row r="15" spans="1:4" ht="25.5" x14ac:dyDescent="0.2">
      <c r="A15" s="129"/>
      <c r="B15" s="129" t="s">
        <v>3395</v>
      </c>
      <c r="C15" s="129" t="s">
        <v>3457</v>
      </c>
      <c r="D15" s="195">
        <v>420000</v>
      </c>
    </row>
    <row r="16" spans="1:4" ht="25.5" x14ac:dyDescent="0.2">
      <c r="A16" s="129"/>
      <c r="B16" s="129" t="s">
        <v>3396</v>
      </c>
      <c r="C16" s="129" t="s">
        <v>3456</v>
      </c>
      <c r="D16" s="195">
        <v>242000</v>
      </c>
    </row>
    <row r="17" spans="1:4" x14ac:dyDescent="0.2">
      <c r="A17" s="129"/>
      <c r="B17" s="129" t="s">
        <v>3397</v>
      </c>
      <c r="C17" s="129" t="s">
        <v>3458</v>
      </c>
      <c r="D17" s="195">
        <v>300000</v>
      </c>
    </row>
    <row r="18" spans="1:4" ht="25.5" x14ac:dyDescent="0.2">
      <c r="A18" s="129"/>
      <c r="B18" s="129" t="s">
        <v>3398</v>
      </c>
      <c r="C18" s="129" t="s">
        <v>3459</v>
      </c>
      <c r="D18" s="195">
        <v>970000</v>
      </c>
    </row>
    <row r="19" spans="1:4" x14ac:dyDescent="0.2">
      <c r="A19" s="129"/>
      <c r="B19" s="129" t="s">
        <v>3399</v>
      </c>
      <c r="C19" s="129" t="s">
        <v>3460</v>
      </c>
      <c r="D19" s="195">
        <v>200000</v>
      </c>
    </row>
    <row r="20" spans="1:4" x14ac:dyDescent="0.2">
      <c r="A20" s="129"/>
      <c r="B20" s="129" t="s">
        <v>3400</v>
      </c>
      <c r="C20" s="129" t="s">
        <v>3461</v>
      </c>
      <c r="D20" s="195">
        <v>264500</v>
      </c>
    </row>
    <row r="21" spans="1:4" ht="25.5" x14ac:dyDescent="0.2">
      <c r="A21" s="129"/>
      <c r="B21" s="129" t="s">
        <v>3401</v>
      </c>
      <c r="C21" s="129" t="s">
        <v>3462</v>
      </c>
      <c r="D21" s="195">
        <v>1830000</v>
      </c>
    </row>
    <row r="22" spans="1:4" x14ac:dyDescent="0.2">
      <c r="A22" s="129"/>
      <c r="B22" s="129" t="s">
        <v>3402</v>
      </c>
      <c r="C22" s="129" t="s">
        <v>3463</v>
      </c>
      <c r="D22" s="195">
        <v>553589</v>
      </c>
    </row>
    <row r="23" spans="1:4" ht="25.5" x14ac:dyDescent="0.2">
      <c r="A23" s="129"/>
      <c r="B23" s="129" t="s">
        <v>3403</v>
      </c>
      <c r="C23" s="129" t="s">
        <v>3464</v>
      </c>
      <c r="D23" s="195">
        <v>2864000</v>
      </c>
    </row>
    <row r="24" spans="1:4" x14ac:dyDescent="0.2">
      <c r="A24" s="129"/>
      <c r="B24" s="129" t="s">
        <v>3404</v>
      </c>
      <c r="C24" s="129" t="s">
        <v>3465</v>
      </c>
      <c r="D24" s="195">
        <v>216000</v>
      </c>
    </row>
    <row r="25" spans="1:4" x14ac:dyDescent="0.2">
      <c r="A25" s="129"/>
      <c r="B25" s="129" t="s">
        <v>3405</v>
      </c>
      <c r="C25" s="129" t="s">
        <v>3466</v>
      </c>
      <c r="D25" s="195">
        <v>900000</v>
      </c>
    </row>
    <row r="26" spans="1:4" x14ac:dyDescent="0.2">
      <c r="A26" s="129"/>
      <c r="B26" s="129" t="s">
        <v>3406</v>
      </c>
      <c r="C26" s="129" t="s">
        <v>3467</v>
      </c>
      <c r="D26" s="195">
        <v>490000</v>
      </c>
    </row>
    <row r="27" spans="1:4" x14ac:dyDescent="0.2">
      <c r="A27" s="129"/>
      <c r="B27" s="129" t="s">
        <v>3407</v>
      </c>
      <c r="C27" s="129" t="s">
        <v>3468</v>
      </c>
      <c r="D27" s="195">
        <v>130000</v>
      </c>
    </row>
    <row r="28" spans="1:4" ht="25.5" x14ac:dyDescent="0.2">
      <c r="A28" s="129"/>
      <c r="B28" s="129" t="s">
        <v>3408</v>
      </c>
      <c r="C28" s="129" t="s">
        <v>3469</v>
      </c>
      <c r="D28" s="195">
        <v>275000</v>
      </c>
    </row>
    <row r="29" spans="1:4" x14ac:dyDescent="0.2">
      <c r="A29" s="129"/>
      <c r="B29" s="129" t="s">
        <v>3409</v>
      </c>
      <c r="C29" s="129" t="s">
        <v>3470</v>
      </c>
      <c r="D29" s="195">
        <v>121500</v>
      </c>
    </row>
    <row r="30" spans="1:4" ht="25.5" x14ac:dyDescent="0.2">
      <c r="A30" s="129"/>
      <c r="B30" s="129" t="s">
        <v>3410</v>
      </c>
      <c r="C30" s="129" t="s">
        <v>3471</v>
      </c>
      <c r="D30" s="195">
        <v>338475</v>
      </c>
    </row>
    <row r="31" spans="1:4" ht="25.5" x14ac:dyDescent="0.2">
      <c r="A31" s="129"/>
      <c r="B31" s="129" t="s">
        <v>3411</v>
      </c>
      <c r="C31" s="129" t="s">
        <v>3472</v>
      </c>
      <c r="D31" s="195">
        <v>850000</v>
      </c>
    </row>
    <row r="32" spans="1:4" ht="25.5" x14ac:dyDescent="0.2">
      <c r="A32" s="129"/>
      <c r="B32" s="129" t="s">
        <v>3412</v>
      </c>
      <c r="C32" s="129" t="s">
        <v>3473</v>
      </c>
      <c r="D32" s="195">
        <v>800000</v>
      </c>
    </row>
    <row r="33" spans="1:4" ht="25.5" x14ac:dyDescent="0.2">
      <c r="A33" s="129"/>
      <c r="B33" s="129" t="s">
        <v>3413</v>
      </c>
      <c r="C33" s="129" t="s">
        <v>3474</v>
      </c>
      <c r="D33" s="195">
        <v>300000</v>
      </c>
    </row>
    <row r="34" spans="1:4" ht="25.5" x14ac:dyDescent="0.2">
      <c r="A34" s="129"/>
      <c r="B34" s="129" t="s">
        <v>3414</v>
      </c>
      <c r="C34" s="129" t="s">
        <v>3456</v>
      </c>
      <c r="D34" s="195">
        <v>590000</v>
      </c>
    </row>
    <row r="35" spans="1:4" ht="25.5" x14ac:dyDescent="0.2">
      <c r="A35" s="129"/>
      <c r="B35" s="129" t="s">
        <v>3415</v>
      </c>
      <c r="C35" s="129" t="s">
        <v>3475</v>
      </c>
      <c r="D35" s="195">
        <v>346000</v>
      </c>
    </row>
    <row r="36" spans="1:4" ht="25.5" x14ac:dyDescent="0.2">
      <c r="A36" s="129"/>
      <c r="B36" s="129" t="s">
        <v>3416</v>
      </c>
      <c r="C36" s="129" t="s">
        <v>3476</v>
      </c>
      <c r="D36" s="195">
        <v>635000</v>
      </c>
    </row>
    <row r="37" spans="1:4" ht="25.5" x14ac:dyDescent="0.2">
      <c r="A37" s="129"/>
      <c r="B37" s="129" t="s">
        <v>3417</v>
      </c>
      <c r="C37" s="129" t="s">
        <v>3456</v>
      </c>
      <c r="D37" s="195">
        <v>327335</v>
      </c>
    </row>
    <row r="38" spans="1:4" x14ac:dyDescent="0.2">
      <c r="A38" s="129"/>
      <c r="B38" s="129" t="s">
        <v>3418</v>
      </c>
      <c r="C38" s="129" t="s">
        <v>3477</v>
      </c>
      <c r="D38" s="195">
        <v>29000</v>
      </c>
    </row>
    <row r="39" spans="1:4" ht="25.5" x14ac:dyDescent="0.2">
      <c r="A39" s="129"/>
      <c r="B39" s="129" t="s">
        <v>3419</v>
      </c>
      <c r="C39" s="129" t="s">
        <v>3478</v>
      </c>
      <c r="D39" s="195">
        <v>940000</v>
      </c>
    </row>
    <row r="40" spans="1:4" x14ac:dyDescent="0.2">
      <c r="A40" s="129"/>
      <c r="B40" s="129" t="s">
        <v>3420</v>
      </c>
      <c r="C40" s="129" t="s">
        <v>3452</v>
      </c>
      <c r="D40" s="195">
        <v>99500</v>
      </c>
    </row>
    <row r="41" spans="1:4" ht="25.5" x14ac:dyDescent="0.2">
      <c r="A41" s="129"/>
      <c r="B41" s="129" t="s">
        <v>3421</v>
      </c>
      <c r="C41" s="129" t="s">
        <v>3456</v>
      </c>
      <c r="D41" s="195">
        <v>234000</v>
      </c>
    </row>
    <row r="42" spans="1:4" ht="25.5" x14ac:dyDescent="0.2">
      <c r="A42" s="129"/>
      <c r="B42" s="129" t="s">
        <v>3422</v>
      </c>
      <c r="C42" s="129" t="s">
        <v>3479</v>
      </c>
      <c r="D42" s="195">
        <v>158484</v>
      </c>
    </row>
    <row r="43" spans="1:4" ht="25.5" x14ac:dyDescent="0.2">
      <c r="A43" s="129"/>
      <c r="B43" s="129" t="s">
        <v>3423</v>
      </c>
      <c r="C43" s="129" t="s">
        <v>3456</v>
      </c>
      <c r="D43" s="195">
        <v>268000</v>
      </c>
    </row>
    <row r="44" spans="1:4" x14ac:dyDescent="0.2">
      <c r="A44" s="129"/>
      <c r="B44" s="129" t="s">
        <v>3424</v>
      </c>
      <c r="C44" s="129" t="s">
        <v>3480</v>
      </c>
      <c r="D44" s="195">
        <v>99500</v>
      </c>
    </row>
    <row r="45" spans="1:4" ht="25.5" x14ac:dyDescent="0.2">
      <c r="A45" s="129"/>
      <c r="B45" s="129" t="s">
        <v>3425</v>
      </c>
      <c r="C45" s="129" t="s">
        <v>3481</v>
      </c>
      <c r="D45" s="195">
        <v>180000</v>
      </c>
    </row>
    <row r="46" spans="1:4" ht="25.5" x14ac:dyDescent="0.2">
      <c r="A46" s="129"/>
      <c r="B46" s="129" t="s">
        <v>3426</v>
      </c>
      <c r="C46" s="129" t="s">
        <v>3482</v>
      </c>
      <c r="D46" s="195">
        <v>550000</v>
      </c>
    </row>
    <row r="47" spans="1:4" x14ac:dyDescent="0.2">
      <c r="A47" s="129"/>
      <c r="B47" s="129" t="s">
        <v>3427</v>
      </c>
      <c r="C47" s="129" t="s">
        <v>3483</v>
      </c>
      <c r="D47" s="195">
        <v>114725</v>
      </c>
    </row>
    <row r="48" spans="1:4" x14ac:dyDescent="0.2">
      <c r="A48" s="129"/>
      <c r="B48" s="129" t="s">
        <v>3428</v>
      </c>
      <c r="C48" s="129" t="s">
        <v>3484</v>
      </c>
      <c r="D48" s="195">
        <v>2318638</v>
      </c>
    </row>
    <row r="49" spans="1:4" x14ac:dyDescent="0.2">
      <c r="A49" s="129"/>
      <c r="B49" s="129" t="s">
        <v>3429</v>
      </c>
      <c r="C49" s="129" t="s">
        <v>3483</v>
      </c>
      <c r="D49" s="195">
        <v>992963</v>
      </c>
    </row>
    <row r="50" spans="1:4" x14ac:dyDescent="0.2">
      <c r="A50" s="129"/>
      <c r="B50" s="129" t="s">
        <v>3430</v>
      </c>
      <c r="C50" s="129" t="s">
        <v>3485</v>
      </c>
      <c r="D50" s="195">
        <v>2272000</v>
      </c>
    </row>
    <row r="51" spans="1:4" x14ac:dyDescent="0.2">
      <c r="A51" s="129"/>
      <c r="B51" s="129" t="s">
        <v>3431</v>
      </c>
      <c r="C51" s="129" t="s">
        <v>3486</v>
      </c>
      <c r="D51" s="195">
        <v>2195000</v>
      </c>
    </row>
    <row r="52" spans="1:4" ht="25.5" x14ac:dyDescent="0.2">
      <c r="A52" s="129"/>
      <c r="B52" s="129" t="s">
        <v>3432</v>
      </c>
      <c r="C52" s="129" t="s">
        <v>3487</v>
      </c>
      <c r="D52" s="195">
        <v>530000</v>
      </c>
    </row>
    <row r="53" spans="1:4" ht="25.5" x14ac:dyDescent="0.2">
      <c r="A53" s="129"/>
      <c r="B53" s="129" t="s">
        <v>3433</v>
      </c>
      <c r="C53" s="129" t="s">
        <v>3488</v>
      </c>
      <c r="D53" s="195">
        <v>515949</v>
      </c>
    </row>
    <row r="54" spans="1:4" x14ac:dyDescent="0.2">
      <c r="A54" s="129"/>
      <c r="B54" s="129" t="s">
        <v>3434</v>
      </c>
      <c r="C54" s="129" t="s">
        <v>3489</v>
      </c>
      <c r="D54" s="195">
        <v>1353447</v>
      </c>
    </row>
    <row r="55" spans="1:4" ht="25.5" x14ac:dyDescent="0.2">
      <c r="A55" s="129"/>
      <c r="B55" s="129" t="s">
        <v>3435</v>
      </c>
      <c r="C55" s="129" t="s">
        <v>3490</v>
      </c>
      <c r="D55" s="195">
        <v>540000</v>
      </c>
    </row>
    <row r="56" spans="1:4" ht="25.5" x14ac:dyDescent="0.2">
      <c r="A56" s="129"/>
      <c r="B56" s="129" t="s">
        <v>3436</v>
      </c>
      <c r="C56" s="129" t="s">
        <v>3491</v>
      </c>
      <c r="D56" s="195">
        <v>774232</v>
      </c>
    </row>
    <row r="57" spans="1:4" ht="25.5" x14ac:dyDescent="0.2">
      <c r="A57" s="129"/>
      <c r="B57" s="129" t="s">
        <v>3437</v>
      </c>
      <c r="C57" s="129" t="s">
        <v>3492</v>
      </c>
      <c r="D57" s="195">
        <v>100000</v>
      </c>
    </row>
    <row r="58" spans="1:4" ht="25.5" x14ac:dyDescent="0.2">
      <c r="A58" s="129"/>
      <c r="B58" s="129" t="s">
        <v>3438</v>
      </c>
      <c r="C58" s="129" t="s">
        <v>3493</v>
      </c>
      <c r="D58" s="195">
        <v>75402</v>
      </c>
    </row>
    <row r="59" spans="1:4" ht="25.5" x14ac:dyDescent="0.2">
      <c r="A59" s="129"/>
      <c r="B59" s="129" t="s">
        <v>3439</v>
      </c>
      <c r="C59" s="129" t="s">
        <v>3456</v>
      </c>
      <c r="D59" s="195">
        <v>420000</v>
      </c>
    </row>
    <row r="60" spans="1:4" ht="25.5" x14ac:dyDescent="0.2">
      <c r="A60" s="129"/>
      <c r="B60" s="129" t="s">
        <v>3440</v>
      </c>
      <c r="C60" s="129" t="s">
        <v>3494</v>
      </c>
      <c r="D60" s="195">
        <v>600000</v>
      </c>
    </row>
    <row r="61" spans="1:4" ht="25.5" x14ac:dyDescent="0.2">
      <c r="A61" s="129"/>
      <c r="B61" s="129" t="s">
        <v>3441</v>
      </c>
      <c r="C61" s="129" t="s">
        <v>3495</v>
      </c>
      <c r="D61" s="195">
        <v>952013</v>
      </c>
    </row>
    <row r="62" spans="1:4" x14ac:dyDescent="0.2">
      <c r="A62" s="129"/>
      <c r="B62" s="129" t="s">
        <v>3442</v>
      </c>
      <c r="C62" s="129" t="s">
        <v>3496</v>
      </c>
      <c r="D62" s="195">
        <v>1350000</v>
      </c>
    </row>
    <row r="63" spans="1:4" ht="25.5" x14ac:dyDescent="0.2">
      <c r="A63" s="129"/>
      <c r="B63" s="129" t="s">
        <v>3385</v>
      </c>
      <c r="C63" s="129" t="s">
        <v>3497</v>
      </c>
      <c r="D63" s="195">
        <v>414000</v>
      </c>
    </row>
    <row r="64" spans="1:4" x14ac:dyDescent="0.2">
      <c r="A64" s="129"/>
      <c r="B64" s="129" t="s">
        <v>3399</v>
      </c>
      <c r="C64" s="129" t="s">
        <v>3498</v>
      </c>
      <c r="D64" s="195">
        <v>100000</v>
      </c>
    </row>
    <row r="65" spans="1:4" ht="25.5" x14ac:dyDescent="0.2">
      <c r="A65" s="129"/>
      <c r="B65" s="129" t="s">
        <v>3394</v>
      </c>
      <c r="C65" s="129" t="s">
        <v>3456</v>
      </c>
      <c r="D65" s="195">
        <v>440000</v>
      </c>
    </row>
    <row r="66" spans="1:4" x14ac:dyDescent="0.2">
      <c r="A66" s="129"/>
      <c r="B66" s="129" t="s">
        <v>3402</v>
      </c>
      <c r="C66" s="129" t="s">
        <v>3499</v>
      </c>
      <c r="D66" s="195">
        <v>710000</v>
      </c>
    </row>
    <row r="67" spans="1:4" ht="25.5" x14ac:dyDescent="0.2">
      <c r="A67" s="129"/>
      <c r="B67" s="129" t="s">
        <v>3397</v>
      </c>
      <c r="C67" s="129" t="s">
        <v>3500</v>
      </c>
      <c r="D67" s="195">
        <v>235000</v>
      </c>
    </row>
    <row r="68" spans="1:4" x14ac:dyDescent="0.2">
      <c r="A68" s="129"/>
      <c r="B68" s="129" t="s">
        <v>3408</v>
      </c>
      <c r="C68" s="129" t="s">
        <v>3501</v>
      </c>
      <c r="D68" s="195">
        <v>245000</v>
      </c>
    </row>
    <row r="69" spans="1:4" x14ac:dyDescent="0.2">
      <c r="A69" s="129"/>
      <c r="B69" s="129" t="s">
        <v>3429</v>
      </c>
      <c r="C69" s="129" t="s">
        <v>3452</v>
      </c>
      <c r="D69" s="195">
        <v>711584</v>
      </c>
    </row>
    <row r="70" spans="1:4" x14ac:dyDescent="0.2">
      <c r="A70" s="129"/>
      <c r="B70" s="129" t="s">
        <v>3406</v>
      </c>
      <c r="C70" s="129" t="s">
        <v>3502</v>
      </c>
      <c r="D70" s="195">
        <v>495000</v>
      </c>
    </row>
    <row r="71" spans="1:4" x14ac:dyDescent="0.2">
      <c r="A71" s="129"/>
      <c r="B71" s="129" t="s">
        <v>3418</v>
      </c>
      <c r="C71" s="129" t="s">
        <v>3477</v>
      </c>
      <c r="D71" s="195">
        <v>13000</v>
      </c>
    </row>
    <row r="72" spans="1:4" ht="25.5" x14ac:dyDescent="0.2">
      <c r="A72" s="129"/>
      <c r="B72" s="129" t="s">
        <v>3419</v>
      </c>
      <c r="C72" s="129" t="s">
        <v>3478</v>
      </c>
      <c r="D72" s="195">
        <v>940000</v>
      </c>
    </row>
    <row r="73" spans="1:4" ht="25.5" x14ac:dyDescent="0.2">
      <c r="A73" s="129"/>
      <c r="B73" s="129" t="s">
        <v>3438</v>
      </c>
      <c r="C73" s="129" t="s">
        <v>3503</v>
      </c>
      <c r="D73" s="195">
        <v>15000</v>
      </c>
    </row>
    <row r="74" spans="1:4" ht="25.5" x14ac:dyDescent="0.2">
      <c r="A74" s="129"/>
      <c r="B74" s="129" t="s">
        <v>3405</v>
      </c>
      <c r="C74" s="129" t="s">
        <v>3504</v>
      </c>
      <c r="D74" s="195">
        <v>300000</v>
      </c>
    </row>
    <row r="75" spans="1:4" ht="25.5" x14ac:dyDescent="0.2">
      <c r="A75" s="129"/>
      <c r="B75" s="129" t="s">
        <v>3415</v>
      </c>
      <c r="C75" s="129" t="s">
        <v>3505</v>
      </c>
      <c r="D75" s="195">
        <v>358000</v>
      </c>
    </row>
    <row r="76" spans="1:4" x14ac:dyDescent="0.2">
      <c r="A76" s="129"/>
      <c r="B76" s="129" t="s">
        <v>3431</v>
      </c>
      <c r="C76" s="129" t="s">
        <v>3506</v>
      </c>
      <c r="D76" s="195">
        <v>779123</v>
      </c>
    </row>
    <row r="77" spans="1:4" ht="25.5" x14ac:dyDescent="0.2">
      <c r="A77" s="129"/>
      <c r="B77" s="129" t="s">
        <v>3443</v>
      </c>
      <c r="C77" s="129" t="s">
        <v>3507</v>
      </c>
      <c r="D77" s="195">
        <v>120000</v>
      </c>
    </row>
    <row r="78" spans="1:4" ht="25.5" x14ac:dyDescent="0.2">
      <c r="A78" s="129"/>
      <c r="B78" s="129" t="s">
        <v>3389</v>
      </c>
      <c r="C78" s="129" t="s">
        <v>3508</v>
      </c>
      <c r="D78" s="195">
        <v>25000</v>
      </c>
    </row>
    <row r="79" spans="1:4" x14ac:dyDescent="0.2">
      <c r="A79" s="129"/>
      <c r="B79" s="129" t="s">
        <v>3395</v>
      </c>
      <c r="C79" s="129" t="s">
        <v>3452</v>
      </c>
      <c r="D79" s="195">
        <v>1184203</v>
      </c>
    </row>
    <row r="80" spans="1:4" x14ac:dyDescent="0.2">
      <c r="A80" s="129"/>
      <c r="B80" s="129" t="s">
        <v>3417</v>
      </c>
      <c r="C80" s="129" t="s">
        <v>3509</v>
      </c>
      <c r="D80" s="195">
        <v>743924</v>
      </c>
    </row>
    <row r="81" spans="1:4" ht="38.25" x14ac:dyDescent="0.2">
      <c r="A81" s="129"/>
      <c r="B81" s="129" t="s">
        <v>3403</v>
      </c>
      <c r="C81" s="129" t="s">
        <v>3510</v>
      </c>
      <c r="D81" s="195">
        <v>636000</v>
      </c>
    </row>
    <row r="82" spans="1:4" x14ac:dyDescent="0.2">
      <c r="A82" s="129"/>
      <c r="B82" s="129" t="s">
        <v>3390</v>
      </c>
      <c r="C82" s="129" t="s">
        <v>3511</v>
      </c>
      <c r="D82" s="195">
        <f>530000-52000</f>
        <v>478000</v>
      </c>
    </row>
    <row r="83" spans="1:4" ht="25.5" x14ac:dyDescent="0.2">
      <c r="A83" s="129"/>
      <c r="B83" s="129" t="s">
        <v>3396</v>
      </c>
      <c r="C83" s="129" t="s">
        <v>3512</v>
      </c>
      <c r="D83" s="195">
        <v>286000</v>
      </c>
    </row>
    <row r="84" spans="1:4" x14ac:dyDescent="0.2">
      <c r="A84" s="129"/>
      <c r="B84" s="129" t="s">
        <v>3424</v>
      </c>
      <c r="C84" s="129" t="s">
        <v>3465</v>
      </c>
      <c r="D84" s="195">
        <v>99700</v>
      </c>
    </row>
    <row r="85" spans="1:4" x14ac:dyDescent="0.2">
      <c r="A85" s="129"/>
      <c r="B85" s="129" t="s">
        <v>3410</v>
      </c>
      <c r="C85" s="129" t="s">
        <v>3513</v>
      </c>
      <c r="D85" s="195">
        <v>73828</v>
      </c>
    </row>
    <row r="86" spans="1:4" ht="25.5" x14ac:dyDescent="0.2">
      <c r="A86" s="129"/>
      <c r="B86" s="129" t="s">
        <v>3402</v>
      </c>
      <c r="C86" s="129" t="s">
        <v>3514</v>
      </c>
      <c r="D86" s="195">
        <v>275709</v>
      </c>
    </row>
    <row r="87" spans="1:4" x14ac:dyDescent="0.2">
      <c r="A87" s="129"/>
      <c r="B87" s="129" t="s">
        <v>3443</v>
      </c>
      <c r="C87" s="129" t="s">
        <v>3515</v>
      </c>
      <c r="D87" s="195">
        <v>120000</v>
      </c>
    </row>
    <row r="88" spans="1:4" ht="25.5" x14ac:dyDescent="0.2">
      <c r="A88" s="129"/>
      <c r="B88" s="129" t="s">
        <v>3395</v>
      </c>
      <c r="C88" s="129" t="s">
        <v>3516</v>
      </c>
      <c r="D88" s="195">
        <v>520000</v>
      </c>
    </row>
    <row r="89" spans="1:4" ht="25.5" x14ac:dyDescent="0.2">
      <c r="A89" s="129"/>
      <c r="B89" s="129" t="s">
        <v>3419</v>
      </c>
      <c r="C89" s="129" t="s">
        <v>3478</v>
      </c>
      <c r="D89" s="195">
        <v>1470000</v>
      </c>
    </row>
    <row r="90" spans="1:4" x14ac:dyDescent="0.2">
      <c r="A90" s="129"/>
      <c r="B90" s="129" t="s">
        <v>3405</v>
      </c>
      <c r="C90" s="129" t="s">
        <v>3517</v>
      </c>
      <c r="D90" s="195">
        <v>132000</v>
      </c>
    </row>
    <row r="91" spans="1:4" ht="25.5" x14ac:dyDescent="0.2">
      <c r="A91" s="129"/>
      <c r="B91" s="129" t="s">
        <v>3444</v>
      </c>
      <c r="C91" s="129" t="s">
        <v>3456</v>
      </c>
      <c r="D91" s="195">
        <v>251152</v>
      </c>
    </row>
    <row r="92" spans="1:4" ht="25.5" x14ac:dyDescent="0.2">
      <c r="A92" s="129"/>
      <c r="B92" s="129" t="s">
        <v>3410</v>
      </c>
      <c r="C92" s="129" t="s">
        <v>3456</v>
      </c>
      <c r="D92" s="195">
        <v>290808</v>
      </c>
    </row>
    <row r="93" spans="1:4" x14ac:dyDescent="0.2">
      <c r="A93" s="129"/>
      <c r="B93" s="129" t="s">
        <v>3445</v>
      </c>
      <c r="C93" s="129" t="s">
        <v>3452</v>
      </c>
      <c r="D93" s="195">
        <v>17821</v>
      </c>
    </row>
    <row r="94" spans="1:4" ht="25.5" x14ac:dyDescent="0.2">
      <c r="A94" s="129"/>
      <c r="B94" s="129" t="s">
        <v>3408</v>
      </c>
      <c r="C94" s="129" t="s">
        <v>3518</v>
      </c>
      <c r="D94" s="195">
        <v>1620000</v>
      </c>
    </row>
    <row r="95" spans="1:4" x14ac:dyDescent="0.2">
      <c r="A95" s="129"/>
      <c r="B95" s="129" t="s">
        <v>3397</v>
      </c>
      <c r="C95" s="129" t="s">
        <v>3483</v>
      </c>
      <c r="D95" s="195">
        <v>500000</v>
      </c>
    </row>
    <row r="96" spans="1:4" x14ac:dyDescent="0.2">
      <c r="A96" s="129"/>
      <c r="B96" s="129" t="s">
        <v>3431</v>
      </c>
      <c r="C96" s="129" t="s">
        <v>3519</v>
      </c>
      <c r="D96" s="195">
        <v>730243</v>
      </c>
    </row>
    <row r="97" spans="1:4" ht="25.5" x14ac:dyDescent="0.2">
      <c r="A97" s="129"/>
      <c r="B97" s="129" t="s">
        <v>3415</v>
      </c>
      <c r="C97" s="129" t="s">
        <v>3520</v>
      </c>
      <c r="D97" s="195">
        <v>1070000</v>
      </c>
    </row>
    <row r="98" spans="1:4" x14ac:dyDescent="0.2">
      <c r="A98" s="129"/>
      <c r="B98" s="129" t="s">
        <v>3397</v>
      </c>
      <c r="C98" s="129" t="s">
        <v>3483</v>
      </c>
      <c r="D98" s="195">
        <v>750000</v>
      </c>
    </row>
    <row r="99" spans="1:4" x14ac:dyDescent="0.2">
      <c r="A99" s="129"/>
      <c r="B99" s="129" t="s">
        <v>3405</v>
      </c>
      <c r="C99" s="129" t="s">
        <v>3521</v>
      </c>
      <c r="D99" s="195">
        <v>316210</v>
      </c>
    </row>
    <row r="100" spans="1:4" ht="25.5" x14ac:dyDescent="0.2">
      <c r="A100" s="129"/>
      <c r="B100" s="129" t="s">
        <v>3446</v>
      </c>
      <c r="C100" s="129" t="s">
        <v>3522</v>
      </c>
      <c r="D100" s="195">
        <v>31877</v>
      </c>
    </row>
    <row r="101" spans="1:4" x14ac:dyDescent="0.2">
      <c r="A101" s="129"/>
      <c r="B101" s="129" t="s">
        <v>3402</v>
      </c>
      <c r="C101" s="129" t="s">
        <v>3523</v>
      </c>
      <c r="D101" s="195">
        <v>166942</v>
      </c>
    </row>
    <row r="102" spans="1:4" x14ac:dyDescent="0.2">
      <c r="A102" s="129"/>
      <c r="B102" s="129" t="s">
        <v>3397</v>
      </c>
      <c r="C102" s="129" t="s">
        <v>3524</v>
      </c>
      <c r="D102" s="195">
        <v>430000</v>
      </c>
    </row>
    <row r="103" spans="1:4" x14ac:dyDescent="0.2">
      <c r="A103" s="129"/>
      <c r="B103" s="129" t="s">
        <v>3405</v>
      </c>
      <c r="C103" s="129" t="s">
        <v>3525</v>
      </c>
      <c r="D103" s="195">
        <v>320330</v>
      </c>
    </row>
    <row r="104" spans="1:4" x14ac:dyDescent="0.2">
      <c r="A104" s="129"/>
      <c r="B104" s="129" t="s">
        <v>3405</v>
      </c>
      <c r="C104" s="129" t="s">
        <v>3526</v>
      </c>
      <c r="D104" s="195">
        <v>310000</v>
      </c>
    </row>
    <row r="105" spans="1:4" ht="25.5" x14ac:dyDescent="0.2">
      <c r="A105" s="129"/>
      <c r="B105" s="129" t="s">
        <v>3402</v>
      </c>
      <c r="C105" s="129" t="s">
        <v>3527</v>
      </c>
      <c r="D105" s="195">
        <v>465500</v>
      </c>
    </row>
    <row r="106" spans="1:4" x14ac:dyDescent="0.2">
      <c r="A106" s="129"/>
      <c r="B106" s="129" t="s">
        <v>3402</v>
      </c>
      <c r="C106" s="129" t="s">
        <v>3528</v>
      </c>
      <c r="D106" s="195">
        <v>292392</v>
      </c>
    </row>
    <row r="107" spans="1:4" x14ac:dyDescent="0.2">
      <c r="A107" s="129"/>
      <c r="B107" s="129" t="s">
        <v>3405</v>
      </c>
      <c r="C107" s="129" t="s">
        <v>3529</v>
      </c>
      <c r="D107" s="195">
        <v>1200000</v>
      </c>
    </row>
    <row r="108" spans="1:4" x14ac:dyDescent="0.2">
      <c r="A108" s="129"/>
      <c r="B108" s="129" t="s">
        <v>3402</v>
      </c>
      <c r="C108" s="129" t="s">
        <v>3530</v>
      </c>
      <c r="D108" s="195">
        <v>731000</v>
      </c>
    </row>
    <row r="109" spans="1:4" x14ac:dyDescent="0.2">
      <c r="A109" s="129"/>
      <c r="B109" s="129" t="s">
        <v>3405</v>
      </c>
      <c r="C109" s="129" t="s">
        <v>3531</v>
      </c>
      <c r="D109" s="195">
        <v>238000</v>
      </c>
    </row>
    <row r="110" spans="1:4" ht="25.5" x14ac:dyDescent="0.2">
      <c r="A110" s="129"/>
      <c r="B110" s="129" t="s">
        <v>3402</v>
      </c>
      <c r="C110" s="129" t="s">
        <v>3532</v>
      </c>
      <c r="D110" s="195">
        <v>639988</v>
      </c>
    </row>
    <row r="111" spans="1:4" x14ac:dyDescent="0.2">
      <c r="A111" s="129"/>
      <c r="B111" s="129" t="s">
        <v>3405</v>
      </c>
      <c r="C111" s="129" t="s">
        <v>3533</v>
      </c>
      <c r="D111" s="195">
        <v>950000</v>
      </c>
    </row>
    <row r="112" spans="1:4" x14ac:dyDescent="0.2">
      <c r="A112" s="129"/>
      <c r="B112" s="129" t="s">
        <v>3405</v>
      </c>
      <c r="C112" s="129" t="s">
        <v>3534</v>
      </c>
      <c r="D112" s="195">
        <v>830000</v>
      </c>
    </row>
    <row r="113" spans="1:4" x14ac:dyDescent="0.2">
      <c r="A113" s="129"/>
      <c r="B113" s="129" t="s">
        <v>3402</v>
      </c>
      <c r="C113" s="129" t="s">
        <v>3535</v>
      </c>
      <c r="D113" s="195">
        <v>58713</v>
      </c>
    </row>
    <row r="114" spans="1:4" x14ac:dyDescent="0.2">
      <c r="A114" s="129"/>
      <c r="B114" s="129" t="s">
        <v>3402</v>
      </c>
      <c r="C114" s="129" t="s">
        <v>3536</v>
      </c>
      <c r="D114" s="195">
        <v>298628</v>
      </c>
    </row>
    <row r="115" spans="1:4" x14ac:dyDescent="0.2">
      <c r="A115" s="129"/>
      <c r="B115" s="129" t="s">
        <v>3405</v>
      </c>
      <c r="C115" s="129" t="s">
        <v>3537</v>
      </c>
      <c r="D115" s="195">
        <v>290460</v>
      </c>
    </row>
    <row r="116" spans="1:4" x14ac:dyDescent="0.2">
      <c r="A116" s="129"/>
      <c r="B116" s="129" t="s">
        <v>3402</v>
      </c>
      <c r="C116" s="129" t="s">
        <v>3538</v>
      </c>
      <c r="D116" s="195">
        <v>140140</v>
      </c>
    </row>
    <row r="117" spans="1:4" x14ac:dyDescent="0.2">
      <c r="A117" s="129"/>
      <c r="B117" s="129" t="s">
        <v>3405</v>
      </c>
      <c r="C117" s="129" t="s">
        <v>3539</v>
      </c>
      <c r="D117" s="195">
        <v>880000</v>
      </c>
    </row>
    <row r="118" spans="1:4" x14ac:dyDescent="0.2">
      <c r="A118" s="129"/>
      <c r="B118" s="129" t="s">
        <v>3402</v>
      </c>
      <c r="C118" s="129" t="s">
        <v>3528</v>
      </c>
      <c r="D118" s="195">
        <v>111565</v>
      </c>
    </row>
    <row r="119" spans="1:4" x14ac:dyDescent="0.2">
      <c r="A119" s="129"/>
      <c r="B119" s="129" t="s">
        <v>3405</v>
      </c>
      <c r="C119" s="129" t="s">
        <v>3540</v>
      </c>
      <c r="D119" s="195">
        <v>175000</v>
      </c>
    </row>
    <row r="120" spans="1:4" x14ac:dyDescent="0.2">
      <c r="A120" s="129"/>
      <c r="B120" s="129" t="s">
        <v>3405</v>
      </c>
      <c r="C120" s="129" t="s">
        <v>3541</v>
      </c>
      <c r="D120" s="195">
        <v>210000</v>
      </c>
    </row>
    <row r="121" spans="1:4" x14ac:dyDescent="0.2">
      <c r="A121" s="129"/>
      <c r="B121" s="129" t="s">
        <v>3405</v>
      </c>
      <c r="C121" s="129" t="s">
        <v>3542</v>
      </c>
      <c r="D121" s="195">
        <v>420000</v>
      </c>
    </row>
    <row r="122" spans="1:4" x14ac:dyDescent="0.2">
      <c r="A122" s="129"/>
      <c r="B122" s="129" t="s">
        <v>3402</v>
      </c>
      <c r="C122" s="129" t="s">
        <v>3523</v>
      </c>
      <c r="D122" s="195">
        <v>89332</v>
      </c>
    </row>
    <row r="123" spans="1:4" x14ac:dyDescent="0.2">
      <c r="A123" s="129"/>
      <c r="B123" s="129" t="s">
        <v>3402</v>
      </c>
      <c r="C123" s="129" t="s">
        <v>3538</v>
      </c>
      <c r="D123" s="195">
        <v>93509</v>
      </c>
    </row>
    <row r="124" spans="1:4" x14ac:dyDescent="0.2">
      <c r="A124" s="129"/>
      <c r="B124" s="129" t="s">
        <v>3405</v>
      </c>
      <c r="C124" s="129" t="s">
        <v>3543</v>
      </c>
      <c r="D124" s="195">
        <v>630000</v>
      </c>
    </row>
    <row r="125" spans="1:4" x14ac:dyDescent="0.2">
      <c r="A125" s="129"/>
      <c r="B125" s="129" t="s">
        <v>3405</v>
      </c>
      <c r="C125" s="129" t="s">
        <v>3544</v>
      </c>
      <c r="D125" s="195">
        <v>300000</v>
      </c>
    </row>
    <row r="126" spans="1:4" x14ac:dyDescent="0.2">
      <c r="A126" s="129"/>
      <c r="B126" s="129" t="s">
        <v>3402</v>
      </c>
      <c r="C126" s="129" t="s">
        <v>3535</v>
      </c>
      <c r="D126" s="195">
        <v>87219</v>
      </c>
    </row>
    <row r="127" spans="1:4" ht="25.5" x14ac:dyDescent="0.2">
      <c r="A127" s="129"/>
      <c r="B127" s="129" t="s">
        <v>3405</v>
      </c>
      <c r="C127" s="129" t="s">
        <v>3545</v>
      </c>
      <c r="D127" s="195">
        <v>328570</v>
      </c>
    </row>
    <row r="128" spans="1:4" x14ac:dyDescent="0.2">
      <c r="A128" s="129"/>
      <c r="B128" s="129" t="s">
        <v>3405</v>
      </c>
      <c r="C128" s="129" t="s">
        <v>3546</v>
      </c>
      <c r="D128" s="195">
        <v>829150</v>
      </c>
    </row>
    <row r="129" spans="1:4" x14ac:dyDescent="0.2">
      <c r="A129" s="129"/>
      <c r="B129" s="129" t="s">
        <v>3405</v>
      </c>
      <c r="C129" s="129" t="s">
        <v>3547</v>
      </c>
      <c r="D129" s="195">
        <v>632420</v>
      </c>
    </row>
    <row r="130" spans="1:4" ht="26.25" thickBot="1" x14ac:dyDescent="0.25">
      <c r="A130" s="131"/>
      <c r="B130" s="131" t="s">
        <v>3405</v>
      </c>
      <c r="C130" s="131" t="s">
        <v>3548</v>
      </c>
      <c r="D130" s="196">
        <v>80000</v>
      </c>
    </row>
  </sheetData>
  <mergeCells count="2">
    <mergeCell ref="B2:C2"/>
    <mergeCell ref="A3:C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19" sqref="C19"/>
    </sheetView>
  </sheetViews>
  <sheetFormatPr defaultRowHeight="12.75" x14ac:dyDescent="0.2"/>
  <cols>
    <col min="2" max="2" width="31.140625" customWidth="1"/>
    <col min="3" max="3" width="29.42578125" customWidth="1"/>
    <col min="4" max="4" width="23.7109375" customWidth="1"/>
  </cols>
  <sheetData>
    <row r="1" spans="1:4" ht="32.25" thickBot="1" x14ac:dyDescent="0.25">
      <c r="A1" s="278" t="s">
        <v>910</v>
      </c>
      <c r="B1" s="279" t="s">
        <v>911</v>
      </c>
      <c r="C1" s="279" t="s">
        <v>912</v>
      </c>
      <c r="D1" s="280" t="s">
        <v>892</v>
      </c>
    </row>
    <row r="2" spans="1:4" ht="18.75" thickBot="1" x14ac:dyDescent="0.25">
      <c r="A2" s="332"/>
      <c r="B2" s="452" t="s">
        <v>8949</v>
      </c>
      <c r="C2" s="452"/>
      <c r="D2" s="241"/>
    </row>
    <row r="3" spans="1:4" ht="15.75" thickBot="1" x14ac:dyDescent="0.25">
      <c r="A3" s="407" t="s">
        <v>3549</v>
      </c>
      <c r="B3" s="408"/>
      <c r="C3" s="409"/>
      <c r="D3" s="217"/>
    </row>
    <row r="4" spans="1:4" ht="39" thickBot="1" x14ac:dyDescent="0.25">
      <c r="A4" s="242"/>
      <c r="B4" s="243" t="s">
        <v>7271</v>
      </c>
      <c r="C4" s="243" t="s">
        <v>7272</v>
      </c>
      <c r="D4" s="196">
        <v>8819632.8000000007</v>
      </c>
    </row>
  </sheetData>
  <mergeCells count="2">
    <mergeCell ref="B2:C2"/>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6"/>
  <sheetViews>
    <sheetView workbookViewId="0">
      <selection activeCell="E7" sqref="E7"/>
    </sheetView>
  </sheetViews>
  <sheetFormatPr defaultRowHeight="12.75" x14ac:dyDescent="0.2"/>
  <cols>
    <col min="1" max="1" width="11.42578125" customWidth="1"/>
    <col min="2" max="2" width="34.140625" customWidth="1"/>
    <col min="3" max="3" width="50.42578125" customWidth="1"/>
    <col min="4" max="4" width="33.7109375" customWidth="1"/>
  </cols>
  <sheetData>
    <row r="1" spans="1:4" ht="32.25" thickBot="1" x14ac:dyDescent="0.25">
      <c r="A1" s="278" t="s">
        <v>910</v>
      </c>
      <c r="B1" s="279" t="s">
        <v>911</v>
      </c>
      <c r="C1" s="279" t="s">
        <v>912</v>
      </c>
      <c r="D1" s="280" t="s">
        <v>892</v>
      </c>
    </row>
    <row r="2" spans="1:4" ht="18.75" thickBot="1" x14ac:dyDescent="0.3">
      <c r="A2" s="82"/>
      <c r="B2" s="463" t="s">
        <v>8931</v>
      </c>
      <c r="C2" s="464"/>
      <c r="D2" s="361"/>
    </row>
    <row r="3" spans="1:4" ht="15.75" thickBot="1" x14ac:dyDescent="0.25">
      <c r="A3" s="438" t="s">
        <v>905</v>
      </c>
      <c r="B3" s="439"/>
      <c r="C3" s="439"/>
      <c r="D3" s="281"/>
    </row>
    <row r="4" spans="1:4" ht="13.5" thickBot="1" x14ac:dyDescent="0.25">
      <c r="A4" s="435" t="s">
        <v>3954</v>
      </c>
      <c r="B4" s="436"/>
      <c r="C4" s="437"/>
      <c r="D4" s="198"/>
    </row>
    <row r="5" spans="1:4" x14ac:dyDescent="0.2">
      <c r="A5" s="83" t="s">
        <v>3955</v>
      </c>
      <c r="B5" s="84" t="s">
        <v>3956</v>
      </c>
      <c r="C5" s="85" t="s">
        <v>3985</v>
      </c>
      <c r="D5" s="32">
        <v>130410</v>
      </c>
    </row>
    <row r="6" spans="1:4" x14ac:dyDescent="0.2">
      <c r="A6" s="86" t="s">
        <v>3955</v>
      </c>
      <c r="B6" s="87" t="s">
        <v>3957</v>
      </c>
      <c r="C6" s="88" t="s">
        <v>3986</v>
      </c>
      <c r="D6" s="32">
        <v>100000</v>
      </c>
    </row>
    <row r="7" spans="1:4" x14ac:dyDescent="0.2">
      <c r="A7" s="86" t="s">
        <v>3955</v>
      </c>
      <c r="B7" s="87" t="s">
        <v>3958</v>
      </c>
      <c r="C7" s="88" t="s">
        <v>3987</v>
      </c>
      <c r="D7" s="32">
        <v>1115000</v>
      </c>
    </row>
    <row r="8" spans="1:4" x14ac:dyDescent="0.2">
      <c r="A8" s="86" t="s">
        <v>3955</v>
      </c>
      <c r="B8" s="89" t="s">
        <v>3959</v>
      </c>
      <c r="C8" s="88" t="s">
        <v>3988</v>
      </c>
      <c r="D8" s="32">
        <v>271181.64</v>
      </c>
    </row>
    <row r="9" spans="1:4" x14ac:dyDescent="0.2">
      <c r="A9" s="86" t="s">
        <v>3955</v>
      </c>
      <c r="B9" s="87" t="s">
        <v>3960</v>
      </c>
      <c r="C9" s="88" t="s">
        <v>3988</v>
      </c>
      <c r="D9" s="32">
        <v>147751</v>
      </c>
    </row>
    <row r="10" spans="1:4" x14ac:dyDescent="0.2">
      <c r="A10" s="86" t="s">
        <v>3955</v>
      </c>
      <c r="B10" s="87" t="s">
        <v>3961</v>
      </c>
      <c r="C10" s="88" t="s">
        <v>3989</v>
      </c>
      <c r="D10" s="32">
        <v>1164000</v>
      </c>
    </row>
    <row r="11" spans="1:4" x14ac:dyDescent="0.2">
      <c r="A11" s="86" t="s">
        <v>3955</v>
      </c>
      <c r="B11" s="90" t="s">
        <v>3962</v>
      </c>
      <c r="C11" s="91" t="s">
        <v>3990</v>
      </c>
      <c r="D11" s="32">
        <v>148000</v>
      </c>
    </row>
    <row r="12" spans="1:4" x14ac:dyDescent="0.2">
      <c r="A12" s="86" t="s">
        <v>3955</v>
      </c>
      <c r="B12" s="87" t="s">
        <v>3963</v>
      </c>
      <c r="C12" s="88" t="s">
        <v>3991</v>
      </c>
      <c r="D12" s="32">
        <v>532980</v>
      </c>
    </row>
    <row r="13" spans="1:4" x14ac:dyDescent="0.2">
      <c r="A13" s="86" t="s">
        <v>3955</v>
      </c>
      <c r="B13" s="87" t="s">
        <v>3964</v>
      </c>
      <c r="C13" s="88" t="s">
        <v>3992</v>
      </c>
      <c r="D13" s="32">
        <v>300510</v>
      </c>
    </row>
    <row r="14" spans="1:4" x14ac:dyDescent="0.2">
      <c r="A14" s="86" t="s">
        <v>3955</v>
      </c>
      <c r="B14" s="87" t="s">
        <v>3965</v>
      </c>
      <c r="C14" s="88" t="s">
        <v>3993</v>
      </c>
      <c r="D14" s="32">
        <v>2523150</v>
      </c>
    </row>
    <row r="15" spans="1:4" x14ac:dyDescent="0.2">
      <c r="A15" s="86" t="s">
        <v>3955</v>
      </c>
      <c r="B15" s="87" t="s">
        <v>3966</v>
      </c>
      <c r="C15" s="88" t="s">
        <v>3994</v>
      </c>
      <c r="D15" s="32">
        <v>6742008</v>
      </c>
    </row>
    <row r="16" spans="1:4" x14ac:dyDescent="0.2">
      <c r="A16" s="86" t="s">
        <v>3955</v>
      </c>
      <c r="B16" s="87" t="s">
        <v>3961</v>
      </c>
      <c r="C16" s="88" t="s">
        <v>3995</v>
      </c>
      <c r="D16" s="32">
        <v>417319.38</v>
      </c>
    </row>
    <row r="17" spans="1:4" x14ac:dyDescent="0.2">
      <c r="A17" s="86" t="s">
        <v>3955</v>
      </c>
      <c r="B17" s="92" t="s">
        <v>3967</v>
      </c>
      <c r="C17" s="93" t="s">
        <v>3996</v>
      </c>
      <c r="D17" s="32">
        <v>232470</v>
      </c>
    </row>
    <row r="18" spans="1:4" x14ac:dyDescent="0.2">
      <c r="A18" s="86" t="s">
        <v>3955</v>
      </c>
      <c r="B18" s="87" t="s">
        <v>3968</v>
      </c>
      <c r="C18" s="88" t="s">
        <v>3997</v>
      </c>
      <c r="D18" s="32">
        <v>119070</v>
      </c>
    </row>
    <row r="19" spans="1:4" x14ac:dyDescent="0.2">
      <c r="A19" s="86" t="s">
        <v>3955</v>
      </c>
      <c r="B19" s="87" t="s">
        <v>3969</v>
      </c>
      <c r="C19" s="88" t="s">
        <v>3998</v>
      </c>
      <c r="D19" s="32">
        <v>68040</v>
      </c>
    </row>
    <row r="20" spans="1:4" ht="25.5" x14ac:dyDescent="0.2">
      <c r="A20" s="86" t="s">
        <v>3955</v>
      </c>
      <c r="B20" s="87" t="s">
        <v>3970</v>
      </c>
      <c r="C20" s="88" t="s">
        <v>3999</v>
      </c>
      <c r="D20" s="32">
        <v>1576260</v>
      </c>
    </row>
    <row r="21" spans="1:4" x14ac:dyDescent="0.2">
      <c r="A21" s="86" t="s">
        <v>3955</v>
      </c>
      <c r="B21" s="87" t="s">
        <v>3971</v>
      </c>
      <c r="C21" s="88" t="s">
        <v>4000</v>
      </c>
      <c r="D21" s="32">
        <v>1000000</v>
      </c>
    </row>
    <row r="22" spans="1:4" x14ac:dyDescent="0.2">
      <c r="A22" s="86" t="s">
        <v>3955</v>
      </c>
      <c r="B22" s="87" t="s">
        <v>3972</v>
      </c>
      <c r="C22" s="88" t="s">
        <v>3179</v>
      </c>
      <c r="D22" s="32">
        <v>285000</v>
      </c>
    </row>
    <row r="23" spans="1:4" x14ac:dyDescent="0.2">
      <c r="A23" s="86" t="s">
        <v>3955</v>
      </c>
      <c r="B23" s="87" t="s">
        <v>3973</v>
      </c>
      <c r="C23" s="94" t="s">
        <v>4001</v>
      </c>
      <c r="D23" s="32">
        <v>411134.86</v>
      </c>
    </row>
    <row r="24" spans="1:4" x14ac:dyDescent="0.2">
      <c r="A24" s="86" t="s">
        <v>3955</v>
      </c>
      <c r="B24" s="87" t="s">
        <v>3974</v>
      </c>
      <c r="C24" s="88" t="s">
        <v>4002</v>
      </c>
      <c r="D24" s="32">
        <v>250000</v>
      </c>
    </row>
    <row r="25" spans="1:4" x14ac:dyDescent="0.2">
      <c r="A25" s="86" t="s">
        <v>3955</v>
      </c>
      <c r="B25" s="87" t="s">
        <v>3966</v>
      </c>
      <c r="C25" s="88" t="s">
        <v>4003</v>
      </c>
      <c r="D25" s="32">
        <v>1808982</v>
      </c>
    </row>
    <row r="26" spans="1:4" x14ac:dyDescent="0.2">
      <c r="A26" s="86" t="s">
        <v>3955</v>
      </c>
      <c r="B26" s="87" t="s">
        <v>3975</v>
      </c>
      <c r="C26" s="88" t="s">
        <v>2944</v>
      </c>
      <c r="D26" s="32">
        <v>701373.67</v>
      </c>
    </row>
    <row r="27" spans="1:4" x14ac:dyDescent="0.2">
      <c r="A27" s="86" t="s">
        <v>3955</v>
      </c>
      <c r="B27" s="92" t="s">
        <v>3976</v>
      </c>
      <c r="C27" s="93" t="s">
        <v>4004</v>
      </c>
      <c r="D27" s="32">
        <v>129299</v>
      </c>
    </row>
    <row r="28" spans="1:4" x14ac:dyDescent="0.2">
      <c r="A28" s="86" t="s">
        <v>3955</v>
      </c>
      <c r="B28" s="87" t="s">
        <v>3977</v>
      </c>
      <c r="C28" s="95" t="s">
        <v>2950</v>
      </c>
      <c r="D28" s="32">
        <v>676050.3</v>
      </c>
    </row>
    <row r="29" spans="1:4" x14ac:dyDescent="0.2">
      <c r="A29" s="86" t="s">
        <v>3955</v>
      </c>
      <c r="B29" s="87" t="s">
        <v>3978</v>
      </c>
      <c r="C29" s="88" t="s">
        <v>4005</v>
      </c>
      <c r="D29" s="32">
        <v>123635.8</v>
      </c>
    </row>
    <row r="30" spans="1:4" x14ac:dyDescent="0.2">
      <c r="A30" s="86" t="s">
        <v>3955</v>
      </c>
      <c r="B30" s="87" t="s">
        <v>3979</v>
      </c>
      <c r="C30" s="88" t="s">
        <v>4006</v>
      </c>
      <c r="D30" s="32">
        <v>550000</v>
      </c>
    </row>
    <row r="31" spans="1:4" x14ac:dyDescent="0.2">
      <c r="A31" s="86" t="s">
        <v>3955</v>
      </c>
      <c r="B31" s="87" t="s">
        <v>3980</v>
      </c>
      <c r="C31" s="88" t="s">
        <v>4007</v>
      </c>
      <c r="D31" s="32">
        <v>629370</v>
      </c>
    </row>
    <row r="32" spans="1:4" x14ac:dyDescent="0.2">
      <c r="A32" s="86" t="s">
        <v>3955</v>
      </c>
      <c r="B32" s="87" t="s">
        <v>3981</v>
      </c>
      <c r="C32" s="88" t="s">
        <v>4008</v>
      </c>
      <c r="D32" s="32">
        <v>771120</v>
      </c>
    </row>
    <row r="33" spans="1:4" x14ac:dyDescent="0.2">
      <c r="A33" s="86" t="s">
        <v>3955</v>
      </c>
      <c r="B33" s="87" t="s">
        <v>3982</v>
      </c>
      <c r="C33" s="88" t="s">
        <v>4009</v>
      </c>
      <c r="D33" s="32">
        <v>752110</v>
      </c>
    </row>
    <row r="34" spans="1:4" x14ac:dyDescent="0.2">
      <c r="A34" s="86" t="s">
        <v>3955</v>
      </c>
      <c r="B34" s="87" t="s">
        <v>3983</v>
      </c>
      <c r="C34" s="88" t="s">
        <v>4010</v>
      </c>
      <c r="D34" s="32">
        <v>335000</v>
      </c>
    </row>
    <row r="35" spans="1:4" x14ac:dyDescent="0.2">
      <c r="A35" s="86" t="s">
        <v>3955</v>
      </c>
      <c r="B35" s="87" t="s">
        <v>3984</v>
      </c>
      <c r="C35" s="88" t="s">
        <v>4011</v>
      </c>
      <c r="D35" s="32">
        <v>153090</v>
      </c>
    </row>
    <row r="36" spans="1:4" ht="13.5" thickBot="1" x14ac:dyDescent="0.25">
      <c r="A36" s="134"/>
      <c r="B36" s="135"/>
      <c r="C36" s="136"/>
      <c r="D36" s="32"/>
    </row>
    <row r="37" spans="1:4" ht="13.5" thickBot="1" x14ac:dyDescent="0.25">
      <c r="A37" s="440" t="s">
        <v>4012</v>
      </c>
      <c r="B37" s="441"/>
      <c r="C37" s="442"/>
      <c r="D37" s="199"/>
    </row>
    <row r="38" spans="1:4" x14ac:dyDescent="0.2">
      <c r="A38" s="96" t="s">
        <v>4013</v>
      </c>
      <c r="B38" s="97" t="s">
        <v>4014</v>
      </c>
      <c r="C38" s="98" t="s">
        <v>4080</v>
      </c>
      <c r="D38" s="32">
        <v>1326780</v>
      </c>
    </row>
    <row r="39" spans="1:4" x14ac:dyDescent="0.2">
      <c r="A39" s="99" t="s">
        <v>4013</v>
      </c>
      <c r="B39" s="89" t="s">
        <v>4014</v>
      </c>
      <c r="C39" s="94" t="s">
        <v>4081</v>
      </c>
      <c r="D39" s="32">
        <v>1315440</v>
      </c>
    </row>
    <row r="40" spans="1:4" x14ac:dyDescent="0.2">
      <c r="A40" s="99" t="s">
        <v>4013</v>
      </c>
      <c r="B40" s="89" t="s">
        <v>4015</v>
      </c>
      <c r="C40" s="94" t="s">
        <v>4082</v>
      </c>
      <c r="D40" s="32">
        <v>350000</v>
      </c>
    </row>
    <row r="41" spans="1:4" x14ac:dyDescent="0.2">
      <c r="A41" s="99" t="s">
        <v>4013</v>
      </c>
      <c r="B41" s="89" t="s">
        <v>4016</v>
      </c>
      <c r="C41" s="94" t="s">
        <v>4082</v>
      </c>
      <c r="D41" s="32">
        <v>770000</v>
      </c>
    </row>
    <row r="42" spans="1:4" x14ac:dyDescent="0.2">
      <c r="A42" s="99" t="s">
        <v>4013</v>
      </c>
      <c r="B42" s="89" t="s">
        <v>4017</v>
      </c>
      <c r="C42" s="94" t="s">
        <v>4083</v>
      </c>
      <c r="D42" s="32">
        <v>442260</v>
      </c>
    </row>
    <row r="43" spans="1:4" x14ac:dyDescent="0.2">
      <c r="A43" s="99" t="s">
        <v>4013</v>
      </c>
      <c r="B43" s="89" t="s">
        <v>4018</v>
      </c>
      <c r="C43" s="94" t="s">
        <v>4084</v>
      </c>
      <c r="D43" s="32">
        <v>277830</v>
      </c>
    </row>
    <row r="44" spans="1:4" x14ac:dyDescent="0.2">
      <c r="A44" s="99" t="s">
        <v>4013</v>
      </c>
      <c r="B44" s="89" t="s">
        <v>4019</v>
      </c>
      <c r="C44" s="94" t="s">
        <v>4085</v>
      </c>
      <c r="D44" s="32">
        <v>120000</v>
      </c>
    </row>
    <row r="45" spans="1:4" x14ac:dyDescent="0.2">
      <c r="A45" s="99" t="s">
        <v>4013</v>
      </c>
      <c r="B45" s="89" t="s">
        <v>4020</v>
      </c>
      <c r="C45" s="94" t="s">
        <v>4086</v>
      </c>
      <c r="D45" s="32">
        <v>325000</v>
      </c>
    </row>
    <row r="46" spans="1:4" x14ac:dyDescent="0.2">
      <c r="A46" s="99" t="s">
        <v>4013</v>
      </c>
      <c r="B46" s="89" t="s">
        <v>4021</v>
      </c>
      <c r="C46" s="94" t="s">
        <v>4084</v>
      </c>
      <c r="D46" s="32">
        <v>148000</v>
      </c>
    </row>
    <row r="47" spans="1:4" x14ac:dyDescent="0.2">
      <c r="A47" s="99" t="s">
        <v>4013</v>
      </c>
      <c r="B47" s="89" t="s">
        <v>4022</v>
      </c>
      <c r="C47" s="94" t="s">
        <v>4087</v>
      </c>
      <c r="D47" s="32">
        <v>250000</v>
      </c>
    </row>
    <row r="48" spans="1:4" x14ac:dyDescent="0.2">
      <c r="A48" s="99" t="s">
        <v>4013</v>
      </c>
      <c r="B48" s="89" t="s">
        <v>4023</v>
      </c>
      <c r="C48" s="94" t="s">
        <v>4088</v>
      </c>
      <c r="D48" s="32">
        <v>200000</v>
      </c>
    </row>
    <row r="49" spans="1:4" x14ac:dyDescent="0.2">
      <c r="A49" s="99" t="s">
        <v>4013</v>
      </c>
      <c r="B49" s="89" t="s">
        <v>4024</v>
      </c>
      <c r="C49" s="94" t="s">
        <v>4089</v>
      </c>
      <c r="D49" s="32">
        <v>1156680</v>
      </c>
    </row>
    <row r="50" spans="1:4" x14ac:dyDescent="0.2">
      <c r="A50" s="99" t="s">
        <v>4013</v>
      </c>
      <c r="B50" s="89" t="s">
        <v>4025</v>
      </c>
      <c r="C50" s="94" t="s">
        <v>4090</v>
      </c>
      <c r="D50" s="32">
        <v>148000</v>
      </c>
    </row>
    <row r="51" spans="1:4" x14ac:dyDescent="0.2">
      <c r="A51" s="99" t="s">
        <v>4013</v>
      </c>
      <c r="B51" s="89" t="s">
        <v>4026</v>
      </c>
      <c r="C51" s="94" t="s">
        <v>4083</v>
      </c>
      <c r="D51" s="32">
        <v>216000</v>
      </c>
    </row>
    <row r="52" spans="1:4" x14ac:dyDescent="0.2">
      <c r="A52" s="99" t="s">
        <v>4013</v>
      </c>
      <c r="B52" s="89" t="s">
        <v>4027</v>
      </c>
      <c r="C52" s="94" t="s">
        <v>4091</v>
      </c>
      <c r="D52" s="32">
        <v>94500</v>
      </c>
    </row>
    <row r="53" spans="1:4" x14ac:dyDescent="0.2">
      <c r="A53" s="99" t="s">
        <v>4013</v>
      </c>
      <c r="B53" s="89" t="s">
        <v>4028</v>
      </c>
      <c r="C53" s="94" t="s">
        <v>4092</v>
      </c>
      <c r="D53" s="32">
        <v>250000</v>
      </c>
    </row>
    <row r="54" spans="1:4" x14ac:dyDescent="0.2">
      <c r="A54" s="99" t="s">
        <v>4013</v>
      </c>
      <c r="B54" s="89" t="s">
        <v>4020</v>
      </c>
      <c r="C54" s="94" t="s">
        <v>4093</v>
      </c>
      <c r="D54" s="32">
        <v>2000000</v>
      </c>
    </row>
    <row r="55" spans="1:4" ht="25.5" x14ac:dyDescent="0.2">
      <c r="A55" s="99" t="s">
        <v>4013</v>
      </c>
      <c r="B55" s="89" t="s">
        <v>4029</v>
      </c>
      <c r="C55" s="94" t="s">
        <v>4094</v>
      </c>
      <c r="D55" s="32">
        <v>99500</v>
      </c>
    </row>
    <row r="56" spans="1:4" x14ac:dyDescent="0.2">
      <c r="A56" s="99" t="s">
        <v>4013</v>
      </c>
      <c r="B56" s="89" t="s">
        <v>4030</v>
      </c>
      <c r="C56" s="94" t="s">
        <v>4095</v>
      </c>
      <c r="D56" s="32">
        <v>153000</v>
      </c>
    </row>
    <row r="57" spans="1:4" x14ac:dyDescent="0.2">
      <c r="A57" s="99" t="s">
        <v>4013</v>
      </c>
      <c r="B57" s="89" t="s">
        <v>4031</v>
      </c>
      <c r="C57" s="94" t="s">
        <v>4086</v>
      </c>
      <c r="D57" s="32">
        <v>125000</v>
      </c>
    </row>
    <row r="58" spans="1:4" x14ac:dyDescent="0.2">
      <c r="A58" s="99" t="s">
        <v>4013</v>
      </c>
      <c r="B58" s="89" t="s">
        <v>4032</v>
      </c>
      <c r="C58" s="94" t="s">
        <v>4084</v>
      </c>
      <c r="D58" s="32">
        <v>181440</v>
      </c>
    </row>
    <row r="59" spans="1:4" x14ac:dyDescent="0.2">
      <c r="A59" s="99" t="s">
        <v>4013</v>
      </c>
      <c r="B59" s="89" t="s">
        <v>4033</v>
      </c>
      <c r="C59" s="94" t="s">
        <v>4086</v>
      </c>
      <c r="D59" s="32">
        <v>260000</v>
      </c>
    </row>
    <row r="60" spans="1:4" x14ac:dyDescent="0.2">
      <c r="A60" s="99" t="s">
        <v>4013</v>
      </c>
      <c r="B60" s="89" t="s">
        <v>4034</v>
      </c>
      <c r="C60" s="94" t="s">
        <v>4083</v>
      </c>
      <c r="D60" s="32">
        <v>924210</v>
      </c>
    </row>
    <row r="61" spans="1:4" x14ac:dyDescent="0.2">
      <c r="A61" s="99" t="s">
        <v>4013</v>
      </c>
      <c r="B61" s="89" t="s">
        <v>4035</v>
      </c>
      <c r="C61" s="100" t="s">
        <v>4096</v>
      </c>
      <c r="D61" s="32">
        <v>720000</v>
      </c>
    </row>
    <row r="62" spans="1:4" x14ac:dyDescent="0.2">
      <c r="A62" s="99" t="s">
        <v>4013</v>
      </c>
      <c r="B62" s="89" t="s">
        <v>4036</v>
      </c>
      <c r="C62" s="94" t="s">
        <v>4097</v>
      </c>
      <c r="D62" s="32">
        <v>370000</v>
      </c>
    </row>
    <row r="63" spans="1:4" x14ac:dyDescent="0.2">
      <c r="A63" s="99" t="s">
        <v>4013</v>
      </c>
      <c r="B63" s="89" t="s">
        <v>4037</v>
      </c>
      <c r="C63" s="94" t="s">
        <v>4083</v>
      </c>
      <c r="D63" s="32">
        <v>700000</v>
      </c>
    </row>
    <row r="64" spans="1:4" x14ac:dyDescent="0.2">
      <c r="A64" s="99" t="s">
        <v>4013</v>
      </c>
      <c r="B64" s="89" t="s">
        <v>4038</v>
      </c>
      <c r="C64" s="94" t="s">
        <v>4083</v>
      </c>
      <c r="D64" s="32">
        <v>317500</v>
      </c>
    </row>
    <row r="65" spans="1:4" x14ac:dyDescent="0.2">
      <c r="A65" s="99" t="s">
        <v>4013</v>
      </c>
      <c r="B65" s="89" t="s">
        <v>4039</v>
      </c>
      <c r="C65" s="94" t="s">
        <v>4084</v>
      </c>
      <c r="D65" s="32">
        <v>680400</v>
      </c>
    </row>
    <row r="66" spans="1:4" x14ac:dyDescent="0.2">
      <c r="A66" s="99" t="s">
        <v>4013</v>
      </c>
      <c r="B66" s="89" t="s">
        <v>4040</v>
      </c>
      <c r="C66" s="94" t="s">
        <v>4083</v>
      </c>
      <c r="D66" s="32">
        <v>341000</v>
      </c>
    </row>
    <row r="67" spans="1:4" x14ac:dyDescent="0.2">
      <c r="A67" s="99" t="s">
        <v>4013</v>
      </c>
      <c r="B67" s="89" t="s">
        <v>4041</v>
      </c>
      <c r="C67" s="94" t="s">
        <v>4098</v>
      </c>
      <c r="D67" s="32">
        <v>240000</v>
      </c>
    </row>
    <row r="68" spans="1:4" x14ac:dyDescent="0.2">
      <c r="A68" s="99" t="s">
        <v>4013</v>
      </c>
      <c r="B68" s="89" t="s">
        <v>4042</v>
      </c>
      <c r="C68" s="94" t="s">
        <v>4083</v>
      </c>
      <c r="D68" s="32">
        <v>200000</v>
      </c>
    </row>
    <row r="69" spans="1:4" x14ac:dyDescent="0.2">
      <c r="A69" s="99" t="s">
        <v>4013</v>
      </c>
      <c r="B69" s="89" t="s">
        <v>4043</v>
      </c>
      <c r="C69" s="94" t="s">
        <v>4083</v>
      </c>
      <c r="D69" s="32">
        <v>331000</v>
      </c>
    </row>
    <row r="70" spans="1:4" x14ac:dyDescent="0.2">
      <c r="A70" s="99" t="s">
        <v>4013</v>
      </c>
      <c r="B70" s="89" t="s">
        <v>4044</v>
      </c>
      <c r="C70" s="94" t="s">
        <v>4099</v>
      </c>
      <c r="D70" s="32">
        <v>550000</v>
      </c>
    </row>
    <row r="71" spans="1:4" x14ac:dyDescent="0.2">
      <c r="A71" s="99" t="s">
        <v>4013</v>
      </c>
      <c r="B71" s="89" t="s">
        <v>4045</v>
      </c>
      <c r="C71" s="94" t="s">
        <v>4086</v>
      </c>
      <c r="D71" s="32">
        <v>277830</v>
      </c>
    </row>
    <row r="72" spans="1:4" x14ac:dyDescent="0.2">
      <c r="A72" s="99" t="s">
        <v>4013</v>
      </c>
      <c r="B72" s="89" t="s">
        <v>4046</v>
      </c>
      <c r="C72" s="94" t="s">
        <v>4100</v>
      </c>
      <c r="D72" s="32">
        <v>158760</v>
      </c>
    </row>
    <row r="73" spans="1:4" x14ac:dyDescent="0.2">
      <c r="A73" s="99" t="s">
        <v>4013</v>
      </c>
      <c r="B73" s="89" t="s">
        <v>4047</v>
      </c>
      <c r="C73" s="94" t="s">
        <v>4086</v>
      </c>
      <c r="D73" s="32">
        <v>153090</v>
      </c>
    </row>
    <row r="74" spans="1:4" x14ac:dyDescent="0.2">
      <c r="A74" s="99" t="s">
        <v>4013</v>
      </c>
      <c r="B74" s="89" t="s">
        <v>4048</v>
      </c>
      <c r="C74" s="94" t="s">
        <v>4101</v>
      </c>
      <c r="D74" s="32">
        <v>135000</v>
      </c>
    </row>
    <row r="75" spans="1:4" x14ac:dyDescent="0.2">
      <c r="A75" s="99" t="s">
        <v>4013</v>
      </c>
      <c r="B75" s="89" t="s">
        <v>4049</v>
      </c>
      <c r="C75" s="94" t="s">
        <v>4101</v>
      </c>
      <c r="D75" s="32">
        <v>136080</v>
      </c>
    </row>
    <row r="76" spans="1:4" x14ac:dyDescent="0.2">
      <c r="A76" s="99" t="s">
        <v>4013</v>
      </c>
      <c r="B76" s="89" t="s">
        <v>4050</v>
      </c>
      <c r="C76" s="94" t="s">
        <v>4102</v>
      </c>
      <c r="D76" s="32">
        <v>124740</v>
      </c>
    </row>
    <row r="77" spans="1:4" x14ac:dyDescent="0.2">
      <c r="A77" s="99" t="s">
        <v>4013</v>
      </c>
      <c r="B77" s="89" t="s">
        <v>4051</v>
      </c>
      <c r="C77" s="94" t="s">
        <v>4103</v>
      </c>
      <c r="D77" s="32">
        <v>275600</v>
      </c>
    </row>
    <row r="78" spans="1:4" x14ac:dyDescent="0.2">
      <c r="A78" s="99" t="s">
        <v>4013</v>
      </c>
      <c r="B78" s="89" t="s">
        <v>4052</v>
      </c>
      <c r="C78" s="94" t="s">
        <v>4086</v>
      </c>
      <c r="D78" s="32">
        <v>669060</v>
      </c>
    </row>
    <row r="79" spans="1:4" x14ac:dyDescent="0.2">
      <c r="A79" s="99" t="s">
        <v>4013</v>
      </c>
      <c r="B79" s="89" t="s">
        <v>4053</v>
      </c>
      <c r="C79" s="94" t="s">
        <v>4104</v>
      </c>
      <c r="D79" s="32">
        <v>296974.96999999997</v>
      </c>
    </row>
    <row r="80" spans="1:4" x14ac:dyDescent="0.2">
      <c r="A80" s="99" t="s">
        <v>4013</v>
      </c>
      <c r="B80" s="89" t="s">
        <v>4054</v>
      </c>
      <c r="C80" s="94" t="s">
        <v>4083</v>
      </c>
      <c r="D80" s="32">
        <v>272160</v>
      </c>
    </row>
    <row r="81" spans="1:4" x14ac:dyDescent="0.2">
      <c r="A81" s="99" t="s">
        <v>4013</v>
      </c>
      <c r="B81" s="89" t="s">
        <v>4055</v>
      </c>
      <c r="C81" s="94" t="s">
        <v>4103</v>
      </c>
      <c r="D81" s="32">
        <v>141750</v>
      </c>
    </row>
    <row r="82" spans="1:4" x14ac:dyDescent="0.2">
      <c r="A82" s="99" t="s">
        <v>4013</v>
      </c>
      <c r="B82" s="89" t="s">
        <v>4056</v>
      </c>
      <c r="C82" s="94" t="s">
        <v>4105</v>
      </c>
      <c r="D82" s="32">
        <v>232470</v>
      </c>
    </row>
    <row r="83" spans="1:4" x14ac:dyDescent="0.2">
      <c r="A83" s="99" t="s">
        <v>4013</v>
      </c>
      <c r="B83" s="89" t="s">
        <v>4057</v>
      </c>
      <c r="C83" s="94" t="s">
        <v>4082</v>
      </c>
      <c r="D83" s="32">
        <v>433000</v>
      </c>
    </row>
    <row r="84" spans="1:4" x14ac:dyDescent="0.2">
      <c r="A84" s="99" t="s">
        <v>4013</v>
      </c>
      <c r="B84" s="89" t="s">
        <v>4058</v>
      </c>
      <c r="C84" s="94" t="s">
        <v>4106</v>
      </c>
      <c r="D84" s="32">
        <v>403000</v>
      </c>
    </row>
    <row r="85" spans="1:4" x14ac:dyDescent="0.2">
      <c r="A85" s="99" t="s">
        <v>4013</v>
      </c>
      <c r="B85" s="89" t="s">
        <v>4059</v>
      </c>
      <c r="C85" s="94" t="s">
        <v>4107</v>
      </c>
      <c r="D85" s="32">
        <v>341471.22</v>
      </c>
    </row>
    <row r="86" spans="1:4" x14ac:dyDescent="0.2">
      <c r="A86" s="99" t="s">
        <v>4013</v>
      </c>
      <c r="B86" s="89" t="s">
        <v>4060</v>
      </c>
      <c r="C86" s="94" t="s">
        <v>4102</v>
      </c>
      <c r="D86" s="32">
        <v>351540</v>
      </c>
    </row>
    <row r="87" spans="1:4" x14ac:dyDescent="0.2">
      <c r="A87" s="99" t="s">
        <v>4013</v>
      </c>
      <c r="B87" s="89" t="s">
        <v>4061</v>
      </c>
      <c r="C87" s="94" t="s">
        <v>4108</v>
      </c>
      <c r="D87" s="32">
        <v>355000</v>
      </c>
    </row>
    <row r="88" spans="1:4" x14ac:dyDescent="0.2">
      <c r="A88" s="99" t="s">
        <v>4013</v>
      </c>
      <c r="B88" s="89" t="s">
        <v>4062</v>
      </c>
      <c r="C88" s="94" t="s">
        <v>4106</v>
      </c>
      <c r="D88" s="32">
        <v>175770</v>
      </c>
    </row>
    <row r="89" spans="1:4" x14ac:dyDescent="0.2">
      <c r="A89" s="99" t="s">
        <v>4013</v>
      </c>
      <c r="B89" s="89" t="s">
        <v>4063</v>
      </c>
      <c r="C89" s="94" t="s">
        <v>4101</v>
      </c>
      <c r="D89" s="32">
        <v>39690</v>
      </c>
    </row>
    <row r="90" spans="1:4" x14ac:dyDescent="0.2">
      <c r="A90" s="99" t="s">
        <v>4013</v>
      </c>
      <c r="B90" s="89" t="s">
        <v>4035</v>
      </c>
      <c r="C90" s="94" t="s">
        <v>4109</v>
      </c>
      <c r="D90" s="32">
        <v>665000</v>
      </c>
    </row>
    <row r="91" spans="1:4" x14ac:dyDescent="0.2">
      <c r="A91" s="99" t="s">
        <v>4013</v>
      </c>
      <c r="B91" s="89" t="s">
        <v>4064</v>
      </c>
      <c r="C91" s="94" t="s">
        <v>4103</v>
      </c>
      <c r="D91" s="32">
        <v>215460</v>
      </c>
    </row>
    <row r="92" spans="1:4" x14ac:dyDescent="0.2">
      <c r="A92" s="99" t="s">
        <v>4013</v>
      </c>
      <c r="B92" s="89" t="s">
        <v>4029</v>
      </c>
      <c r="C92" s="94" t="s">
        <v>4110</v>
      </c>
      <c r="D92" s="32">
        <v>2633930</v>
      </c>
    </row>
    <row r="93" spans="1:4" x14ac:dyDescent="0.2">
      <c r="A93" s="99" t="s">
        <v>4013</v>
      </c>
      <c r="B93" s="89" t="s">
        <v>4044</v>
      </c>
      <c r="C93" s="94" t="s">
        <v>4111</v>
      </c>
      <c r="D93" s="32">
        <v>204000</v>
      </c>
    </row>
    <row r="94" spans="1:4" x14ac:dyDescent="0.2">
      <c r="A94" s="99" t="s">
        <v>4013</v>
      </c>
      <c r="B94" s="89" t="s">
        <v>4065</v>
      </c>
      <c r="C94" s="94" t="s">
        <v>4112</v>
      </c>
      <c r="D94" s="32">
        <v>345000</v>
      </c>
    </row>
    <row r="95" spans="1:4" x14ac:dyDescent="0.2">
      <c r="A95" s="99" t="s">
        <v>4013</v>
      </c>
      <c r="B95" s="89" t="s">
        <v>4066</v>
      </c>
      <c r="C95" s="94" t="s">
        <v>4113</v>
      </c>
      <c r="D95" s="32">
        <v>600000</v>
      </c>
    </row>
    <row r="96" spans="1:4" x14ac:dyDescent="0.2">
      <c r="A96" s="99" t="s">
        <v>4013</v>
      </c>
      <c r="B96" s="89" t="s">
        <v>4065</v>
      </c>
      <c r="C96" s="94" t="s">
        <v>4114</v>
      </c>
      <c r="D96" s="32">
        <v>425250</v>
      </c>
    </row>
    <row r="97" spans="1:4" x14ac:dyDescent="0.2">
      <c r="A97" s="99" t="s">
        <v>4013</v>
      </c>
      <c r="B97" s="89" t="s">
        <v>4067</v>
      </c>
      <c r="C97" s="94" t="s">
        <v>4115</v>
      </c>
      <c r="D97" s="32">
        <v>578340</v>
      </c>
    </row>
    <row r="98" spans="1:4" x14ac:dyDescent="0.2">
      <c r="A98" s="99" t="s">
        <v>4013</v>
      </c>
      <c r="B98" s="89" t="s">
        <v>4068</v>
      </c>
      <c r="C98" s="94" t="s">
        <v>4116</v>
      </c>
      <c r="D98" s="32">
        <v>1354000</v>
      </c>
    </row>
    <row r="99" spans="1:4" ht="25.5" x14ac:dyDescent="0.2">
      <c r="A99" s="99" t="s">
        <v>4013</v>
      </c>
      <c r="B99" s="89" t="s">
        <v>4069</v>
      </c>
      <c r="C99" s="94" t="s">
        <v>4117</v>
      </c>
      <c r="D99" s="32">
        <v>215000</v>
      </c>
    </row>
    <row r="100" spans="1:4" x14ac:dyDescent="0.2">
      <c r="A100" s="99" t="s">
        <v>4013</v>
      </c>
      <c r="B100" s="89" t="s">
        <v>4070</v>
      </c>
      <c r="C100" s="94" t="s">
        <v>4118</v>
      </c>
      <c r="D100" s="32">
        <v>1553580</v>
      </c>
    </row>
    <row r="101" spans="1:4" x14ac:dyDescent="0.2">
      <c r="A101" s="99" t="s">
        <v>4013</v>
      </c>
      <c r="B101" s="89" t="s">
        <v>4012</v>
      </c>
      <c r="C101" s="94" t="s">
        <v>4119</v>
      </c>
      <c r="D101" s="32">
        <v>110000</v>
      </c>
    </row>
    <row r="102" spans="1:4" x14ac:dyDescent="0.2">
      <c r="A102" s="99" t="s">
        <v>4013</v>
      </c>
      <c r="B102" s="89" t="s">
        <v>4071</v>
      </c>
      <c r="C102" s="94" t="s">
        <v>4120</v>
      </c>
      <c r="D102" s="32">
        <v>35000</v>
      </c>
    </row>
    <row r="103" spans="1:4" x14ac:dyDescent="0.2">
      <c r="A103" s="99" t="s">
        <v>4013</v>
      </c>
      <c r="B103" s="89" t="s">
        <v>4012</v>
      </c>
      <c r="C103" s="94" t="s">
        <v>4121</v>
      </c>
      <c r="D103" s="32">
        <v>100000</v>
      </c>
    </row>
    <row r="104" spans="1:4" ht="25.5" x14ac:dyDescent="0.2">
      <c r="A104" s="99" t="s">
        <v>4013</v>
      </c>
      <c r="B104" s="89" t="s">
        <v>4067</v>
      </c>
      <c r="C104" s="94" t="s">
        <v>4122</v>
      </c>
      <c r="D104" s="32">
        <v>1253070</v>
      </c>
    </row>
    <row r="105" spans="1:4" x14ac:dyDescent="0.2">
      <c r="A105" s="99" t="s">
        <v>4013</v>
      </c>
      <c r="B105" s="89" t="s">
        <v>4072</v>
      </c>
      <c r="C105" s="94" t="s">
        <v>4103</v>
      </c>
      <c r="D105" s="32">
        <v>73710</v>
      </c>
    </row>
    <row r="106" spans="1:4" x14ac:dyDescent="0.2">
      <c r="A106" s="99" t="s">
        <v>4013</v>
      </c>
      <c r="B106" s="89" t="s">
        <v>4073</v>
      </c>
      <c r="C106" s="94" t="s">
        <v>4083</v>
      </c>
      <c r="D106" s="32">
        <v>1003125.9</v>
      </c>
    </row>
    <row r="107" spans="1:4" x14ac:dyDescent="0.2">
      <c r="A107" s="99" t="s">
        <v>4013</v>
      </c>
      <c r="B107" s="89" t="s">
        <v>4012</v>
      </c>
      <c r="C107" s="94" t="s">
        <v>4123</v>
      </c>
      <c r="D107" s="32">
        <v>118000</v>
      </c>
    </row>
    <row r="108" spans="1:4" x14ac:dyDescent="0.2">
      <c r="A108" s="99" t="s">
        <v>4013</v>
      </c>
      <c r="B108" s="89" t="s">
        <v>4074</v>
      </c>
      <c r="C108" s="94" t="s">
        <v>4090</v>
      </c>
      <c r="D108" s="32">
        <v>164430</v>
      </c>
    </row>
    <row r="109" spans="1:4" x14ac:dyDescent="0.2">
      <c r="A109" s="99" t="s">
        <v>4013</v>
      </c>
      <c r="B109" s="89" t="s">
        <v>4075</v>
      </c>
      <c r="C109" s="94" t="s">
        <v>4083</v>
      </c>
      <c r="D109" s="32">
        <v>260000</v>
      </c>
    </row>
    <row r="110" spans="1:4" x14ac:dyDescent="0.2">
      <c r="A110" s="99" t="s">
        <v>4013</v>
      </c>
      <c r="B110" s="89" t="s">
        <v>4029</v>
      </c>
      <c r="C110" s="94" t="s">
        <v>4124</v>
      </c>
      <c r="D110" s="32">
        <v>1200000</v>
      </c>
    </row>
    <row r="111" spans="1:4" x14ac:dyDescent="0.2">
      <c r="A111" s="99" t="s">
        <v>4013</v>
      </c>
      <c r="B111" s="89" t="s">
        <v>4076</v>
      </c>
      <c r="C111" s="94" t="s">
        <v>4125</v>
      </c>
      <c r="D111" s="32">
        <v>635040</v>
      </c>
    </row>
    <row r="112" spans="1:4" x14ac:dyDescent="0.2">
      <c r="A112" s="99" t="s">
        <v>4013</v>
      </c>
      <c r="B112" s="89" t="s">
        <v>4077</v>
      </c>
      <c r="C112" s="94" t="s">
        <v>4126</v>
      </c>
      <c r="D112" s="32">
        <v>323190</v>
      </c>
    </row>
    <row r="113" spans="1:4" x14ac:dyDescent="0.2">
      <c r="A113" s="99" t="s">
        <v>4013</v>
      </c>
      <c r="B113" s="89" t="s">
        <v>4078</v>
      </c>
      <c r="C113" s="94" t="s">
        <v>4127</v>
      </c>
      <c r="D113" s="32">
        <v>515970</v>
      </c>
    </row>
    <row r="114" spans="1:4" x14ac:dyDescent="0.2">
      <c r="A114" s="99" t="s">
        <v>4013</v>
      </c>
      <c r="B114" s="89" t="s">
        <v>4079</v>
      </c>
      <c r="C114" s="94" t="s">
        <v>4128</v>
      </c>
      <c r="D114" s="32">
        <v>147420</v>
      </c>
    </row>
    <row r="115" spans="1:4" ht="13.5" thickBot="1" x14ac:dyDescent="0.25">
      <c r="A115" s="134"/>
      <c r="B115" s="135"/>
      <c r="C115" s="136"/>
      <c r="D115" s="32"/>
    </row>
    <row r="116" spans="1:4" ht="13.5" thickBot="1" x14ac:dyDescent="0.25">
      <c r="A116" s="443" t="s">
        <v>4129</v>
      </c>
      <c r="B116" s="444"/>
      <c r="C116" s="445"/>
      <c r="D116" s="199"/>
    </row>
    <row r="117" spans="1:4" x14ac:dyDescent="0.2">
      <c r="A117" s="83" t="s">
        <v>4130</v>
      </c>
      <c r="B117" s="84" t="s">
        <v>4131</v>
      </c>
      <c r="C117" s="98" t="s">
        <v>4167</v>
      </c>
      <c r="D117" s="200">
        <v>262000</v>
      </c>
    </row>
    <row r="118" spans="1:4" x14ac:dyDescent="0.2">
      <c r="A118" s="86" t="s">
        <v>4130</v>
      </c>
      <c r="B118" s="87" t="s">
        <v>4132</v>
      </c>
      <c r="C118" s="94" t="s">
        <v>4168</v>
      </c>
      <c r="D118" s="200">
        <v>340200</v>
      </c>
    </row>
    <row r="119" spans="1:4" x14ac:dyDescent="0.2">
      <c r="A119" s="86" t="s">
        <v>4130</v>
      </c>
      <c r="B119" s="87" t="s">
        <v>4133</v>
      </c>
      <c r="C119" s="94" t="s">
        <v>4169</v>
      </c>
      <c r="D119" s="200">
        <v>215460</v>
      </c>
    </row>
    <row r="120" spans="1:4" x14ac:dyDescent="0.2">
      <c r="A120" s="86" t="s">
        <v>4130</v>
      </c>
      <c r="B120" s="87" t="s">
        <v>4134</v>
      </c>
      <c r="C120" s="94" t="s">
        <v>4169</v>
      </c>
      <c r="D120" s="200">
        <v>575000</v>
      </c>
    </row>
    <row r="121" spans="1:4" x14ac:dyDescent="0.2">
      <c r="A121" s="86" t="s">
        <v>4130</v>
      </c>
      <c r="B121" s="87" t="s">
        <v>4135</v>
      </c>
      <c r="C121" s="94" t="s">
        <v>4170</v>
      </c>
      <c r="D121" s="200">
        <v>680400</v>
      </c>
    </row>
    <row r="122" spans="1:4" x14ac:dyDescent="0.2">
      <c r="A122" s="86" t="s">
        <v>4130</v>
      </c>
      <c r="B122" s="87" t="s">
        <v>4136</v>
      </c>
      <c r="C122" s="94" t="s">
        <v>4169</v>
      </c>
      <c r="D122" s="200">
        <v>354579.55</v>
      </c>
    </row>
    <row r="123" spans="1:4" x14ac:dyDescent="0.2">
      <c r="A123" s="86" t="s">
        <v>4130</v>
      </c>
      <c r="B123" s="87" t="s">
        <v>4137</v>
      </c>
      <c r="C123" s="94" t="s">
        <v>4171</v>
      </c>
      <c r="D123" s="200">
        <v>145513.15</v>
      </c>
    </row>
    <row r="124" spans="1:4" x14ac:dyDescent="0.2">
      <c r="A124" s="86" t="s">
        <v>4130</v>
      </c>
      <c r="B124" s="87" t="s">
        <v>4136</v>
      </c>
      <c r="C124" s="94" t="s">
        <v>4171</v>
      </c>
      <c r="D124" s="200">
        <v>289170</v>
      </c>
    </row>
    <row r="125" spans="1:4" x14ac:dyDescent="0.2">
      <c r="A125" s="86" t="s">
        <v>4130</v>
      </c>
      <c r="B125" s="87" t="s">
        <v>4138</v>
      </c>
      <c r="C125" s="94" t="s">
        <v>4172</v>
      </c>
      <c r="D125" s="200">
        <v>113400</v>
      </c>
    </row>
    <row r="126" spans="1:4" x14ac:dyDescent="0.2">
      <c r="A126" s="86" t="s">
        <v>4130</v>
      </c>
      <c r="B126" s="87" t="s">
        <v>4139</v>
      </c>
      <c r="C126" s="94" t="s">
        <v>4173</v>
      </c>
      <c r="D126" s="200">
        <v>547000</v>
      </c>
    </row>
    <row r="127" spans="1:4" x14ac:dyDescent="0.2">
      <c r="A127" s="86" t="s">
        <v>4130</v>
      </c>
      <c r="B127" s="87" t="s">
        <v>4140</v>
      </c>
      <c r="C127" s="94" t="s">
        <v>4169</v>
      </c>
      <c r="D127" s="200">
        <v>1048950</v>
      </c>
    </row>
    <row r="128" spans="1:4" x14ac:dyDescent="0.2">
      <c r="A128" s="86" t="s">
        <v>4130</v>
      </c>
      <c r="B128" s="87" t="s">
        <v>4141</v>
      </c>
      <c r="C128" s="94" t="s">
        <v>4169</v>
      </c>
      <c r="D128" s="200">
        <v>350000</v>
      </c>
    </row>
    <row r="129" spans="1:4" ht="25.5" x14ac:dyDescent="0.2">
      <c r="A129" s="86" t="s">
        <v>4130</v>
      </c>
      <c r="B129" s="87" t="s">
        <v>4142</v>
      </c>
      <c r="C129" s="94" t="s">
        <v>4174</v>
      </c>
      <c r="D129" s="200">
        <v>610000</v>
      </c>
    </row>
    <row r="130" spans="1:4" x14ac:dyDescent="0.2">
      <c r="A130" s="86" t="s">
        <v>4130</v>
      </c>
      <c r="B130" s="87" t="s">
        <v>4143</v>
      </c>
      <c r="C130" s="94" t="s">
        <v>4168</v>
      </c>
      <c r="D130" s="200">
        <v>516500</v>
      </c>
    </row>
    <row r="131" spans="1:4" x14ac:dyDescent="0.2">
      <c r="A131" s="86" t="s">
        <v>4130</v>
      </c>
      <c r="B131" s="87" t="s">
        <v>4144</v>
      </c>
      <c r="C131" s="94" t="s">
        <v>4168</v>
      </c>
      <c r="D131" s="200">
        <v>490000</v>
      </c>
    </row>
    <row r="132" spans="1:4" x14ac:dyDescent="0.2">
      <c r="A132" s="86" t="s">
        <v>4130</v>
      </c>
      <c r="B132" s="87" t="s">
        <v>4145</v>
      </c>
      <c r="C132" s="94" t="s">
        <v>4169</v>
      </c>
      <c r="D132" s="200">
        <v>238140</v>
      </c>
    </row>
    <row r="133" spans="1:4" ht="25.5" x14ac:dyDescent="0.2">
      <c r="A133" s="86" t="s">
        <v>4130</v>
      </c>
      <c r="B133" s="87" t="s">
        <v>4139</v>
      </c>
      <c r="C133" s="94" t="s">
        <v>4175</v>
      </c>
      <c r="D133" s="200">
        <v>691740</v>
      </c>
    </row>
    <row r="134" spans="1:4" x14ac:dyDescent="0.2">
      <c r="A134" s="86" t="s">
        <v>4130</v>
      </c>
      <c r="B134" s="87" t="s">
        <v>4146</v>
      </c>
      <c r="C134" s="94" t="s">
        <v>4176</v>
      </c>
      <c r="D134" s="200">
        <v>272160</v>
      </c>
    </row>
    <row r="135" spans="1:4" x14ac:dyDescent="0.2">
      <c r="A135" s="86" t="s">
        <v>4130</v>
      </c>
      <c r="B135" s="87" t="s">
        <v>4147</v>
      </c>
      <c r="C135" s="94" t="s">
        <v>4177</v>
      </c>
      <c r="D135" s="200">
        <v>750000</v>
      </c>
    </row>
    <row r="136" spans="1:4" x14ac:dyDescent="0.2">
      <c r="A136" s="86" t="s">
        <v>4130</v>
      </c>
      <c r="B136" s="87" t="s">
        <v>4148</v>
      </c>
      <c r="C136" s="94" t="s">
        <v>4178</v>
      </c>
      <c r="D136" s="200">
        <v>650000</v>
      </c>
    </row>
    <row r="137" spans="1:4" x14ac:dyDescent="0.2">
      <c r="A137" s="86" t="s">
        <v>4130</v>
      </c>
      <c r="B137" s="87" t="s">
        <v>4140</v>
      </c>
      <c r="C137" s="94" t="s">
        <v>4171</v>
      </c>
      <c r="D137" s="200">
        <v>300000</v>
      </c>
    </row>
    <row r="138" spans="1:4" x14ac:dyDescent="0.2">
      <c r="A138" s="86" t="s">
        <v>4130</v>
      </c>
      <c r="B138" s="87" t="s">
        <v>4149</v>
      </c>
      <c r="C138" s="94" t="s">
        <v>4179</v>
      </c>
      <c r="D138" s="200">
        <v>612360</v>
      </c>
    </row>
    <row r="139" spans="1:4" x14ac:dyDescent="0.2">
      <c r="A139" s="86" t="s">
        <v>4130</v>
      </c>
      <c r="B139" s="87" t="s">
        <v>4150</v>
      </c>
      <c r="C139" s="94" t="s">
        <v>4180</v>
      </c>
      <c r="D139" s="200">
        <v>382132.35</v>
      </c>
    </row>
    <row r="140" spans="1:4" x14ac:dyDescent="0.2">
      <c r="A140" s="86" t="s">
        <v>4130</v>
      </c>
      <c r="B140" s="87" t="s">
        <v>4151</v>
      </c>
      <c r="C140" s="94" t="s">
        <v>4181</v>
      </c>
      <c r="D140" s="200">
        <v>170100</v>
      </c>
    </row>
    <row r="141" spans="1:4" x14ac:dyDescent="0.2">
      <c r="A141" s="86" t="s">
        <v>4130</v>
      </c>
      <c r="B141" s="87" t="s">
        <v>4152</v>
      </c>
      <c r="C141" s="94" t="s">
        <v>4169</v>
      </c>
      <c r="D141" s="200">
        <v>102060</v>
      </c>
    </row>
    <row r="142" spans="1:4" x14ac:dyDescent="0.2">
      <c r="A142" s="86" t="s">
        <v>4130</v>
      </c>
      <c r="B142" s="87" t="s">
        <v>4153</v>
      </c>
      <c r="C142" s="94" t="s">
        <v>4168</v>
      </c>
      <c r="D142" s="200">
        <v>2029860</v>
      </c>
    </row>
    <row r="143" spans="1:4" x14ac:dyDescent="0.2">
      <c r="A143" s="86" t="s">
        <v>4130</v>
      </c>
      <c r="B143" s="87" t="s">
        <v>4154</v>
      </c>
      <c r="C143" s="94" t="s">
        <v>4182</v>
      </c>
      <c r="D143" s="200">
        <v>873180</v>
      </c>
    </row>
    <row r="144" spans="1:4" ht="25.5" x14ac:dyDescent="0.2">
      <c r="A144" s="99" t="s">
        <v>4130</v>
      </c>
      <c r="B144" s="89" t="s">
        <v>4150</v>
      </c>
      <c r="C144" s="94" t="s">
        <v>4183</v>
      </c>
      <c r="D144" s="200">
        <v>1417500</v>
      </c>
    </row>
    <row r="145" spans="1:4" x14ac:dyDescent="0.2">
      <c r="A145" s="86" t="s">
        <v>4130</v>
      </c>
      <c r="B145" s="87" t="s">
        <v>4155</v>
      </c>
      <c r="C145" s="94" t="s">
        <v>4168</v>
      </c>
      <c r="D145" s="200">
        <v>385560</v>
      </c>
    </row>
    <row r="146" spans="1:4" x14ac:dyDescent="0.2">
      <c r="A146" s="86" t="s">
        <v>4130</v>
      </c>
      <c r="B146" s="87" t="s">
        <v>4156</v>
      </c>
      <c r="C146" s="94" t="s">
        <v>4182</v>
      </c>
      <c r="D146" s="200">
        <v>181440</v>
      </c>
    </row>
    <row r="147" spans="1:4" ht="25.5" x14ac:dyDescent="0.2">
      <c r="A147" s="86" t="s">
        <v>4130</v>
      </c>
      <c r="B147" s="87" t="s">
        <v>4157</v>
      </c>
      <c r="C147" s="94" t="s">
        <v>4184</v>
      </c>
      <c r="D147" s="200">
        <v>1174000</v>
      </c>
    </row>
    <row r="148" spans="1:4" x14ac:dyDescent="0.2">
      <c r="A148" s="86" t="s">
        <v>4130</v>
      </c>
      <c r="B148" s="87" t="s">
        <v>4158</v>
      </c>
      <c r="C148" s="94" t="s">
        <v>4182</v>
      </c>
      <c r="D148" s="200">
        <v>640710</v>
      </c>
    </row>
    <row r="149" spans="1:4" x14ac:dyDescent="0.2">
      <c r="A149" s="86" t="s">
        <v>4130</v>
      </c>
      <c r="B149" s="87" t="s">
        <v>4159</v>
      </c>
      <c r="C149" s="94" t="s">
        <v>4185</v>
      </c>
      <c r="D149" s="200">
        <v>567000</v>
      </c>
    </row>
    <row r="150" spans="1:4" x14ac:dyDescent="0.2">
      <c r="A150" s="86" t="s">
        <v>4130</v>
      </c>
      <c r="B150" s="87" t="s">
        <v>4160</v>
      </c>
      <c r="C150" s="94" t="s">
        <v>4168</v>
      </c>
      <c r="D150" s="200">
        <v>737100</v>
      </c>
    </row>
    <row r="151" spans="1:4" x14ac:dyDescent="0.2">
      <c r="A151" s="86" t="s">
        <v>4130</v>
      </c>
      <c r="B151" s="87" t="s">
        <v>4161</v>
      </c>
      <c r="C151" s="94" t="s">
        <v>4186</v>
      </c>
      <c r="D151" s="200">
        <v>192780</v>
      </c>
    </row>
    <row r="152" spans="1:4" x14ac:dyDescent="0.2">
      <c r="A152" s="86" t="s">
        <v>4130</v>
      </c>
      <c r="B152" s="87" t="s">
        <v>4162</v>
      </c>
      <c r="C152" s="94" t="s">
        <v>4187</v>
      </c>
      <c r="D152" s="200">
        <v>184669.6</v>
      </c>
    </row>
    <row r="153" spans="1:4" x14ac:dyDescent="0.2">
      <c r="A153" s="86" t="s">
        <v>4130</v>
      </c>
      <c r="B153" s="87" t="s">
        <v>4162</v>
      </c>
      <c r="C153" s="94" t="s">
        <v>4188</v>
      </c>
      <c r="D153" s="200">
        <v>230662.46</v>
      </c>
    </row>
    <row r="154" spans="1:4" x14ac:dyDescent="0.2">
      <c r="A154" s="86" t="s">
        <v>4130</v>
      </c>
      <c r="B154" s="87" t="s">
        <v>4163</v>
      </c>
      <c r="C154" s="94" t="s">
        <v>4189</v>
      </c>
      <c r="D154" s="200">
        <v>1038795.96</v>
      </c>
    </row>
    <row r="155" spans="1:4" x14ac:dyDescent="0.2">
      <c r="A155" s="86" t="s">
        <v>4130</v>
      </c>
      <c r="B155" s="87" t="s">
        <v>4147</v>
      </c>
      <c r="C155" s="94" t="s">
        <v>4190</v>
      </c>
      <c r="D155" s="200">
        <v>2500000</v>
      </c>
    </row>
    <row r="156" spans="1:4" x14ac:dyDescent="0.2">
      <c r="A156" s="86" t="s">
        <v>4130</v>
      </c>
      <c r="B156" s="87" t="s">
        <v>4161</v>
      </c>
      <c r="C156" s="94" t="s">
        <v>4191</v>
      </c>
      <c r="D156" s="200">
        <v>538650</v>
      </c>
    </row>
    <row r="157" spans="1:4" x14ac:dyDescent="0.2">
      <c r="A157" s="86" t="s">
        <v>4130</v>
      </c>
      <c r="B157" s="87" t="s">
        <v>4161</v>
      </c>
      <c r="C157" s="94" t="s">
        <v>4192</v>
      </c>
      <c r="D157" s="200">
        <v>510300</v>
      </c>
    </row>
    <row r="158" spans="1:4" x14ac:dyDescent="0.2">
      <c r="A158" s="86" t="s">
        <v>4130</v>
      </c>
      <c r="B158" s="87" t="s">
        <v>4164</v>
      </c>
      <c r="C158" s="94" t="s">
        <v>4193</v>
      </c>
      <c r="D158" s="200">
        <v>654144.99</v>
      </c>
    </row>
    <row r="159" spans="1:4" x14ac:dyDescent="0.2">
      <c r="A159" s="86" t="s">
        <v>4130</v>
      </c>
      <c r="B159" s="87" t="s">
        <v>4164</v>
      </c>
      <c r="C159" s="94" t="s">
        <v>4194</v>
      </c>
      <c r="D159" s="200">
        <v>601020</v>
      </c>
    </row>
    <row r="160" spans="1:4" x14ac:dyDescent="0.2">
      <c r="A160" s="86" t="s">
        <v>4130</v>
      </c>
      <c r="B160" s="87" t="s">
        <v>4165</v>
      </c>
      <c r="C160" s="94" t="s">
        <v>4176</v>
      </c>
      <c r="D160" s="200">
        <v>80000</v>
      </c>
    </row>
    <row r="161" spans="1:4" ht="13.5" thickBot="1" x14ac:dyDescent="0.25">
      <c r="A161" s="253" t="s">
        <v>4130</v>
      </c>
      <c r="B161" s="103" t="s">
        <v>4166</v>
      </c>
      <c r="C161" s="104" t="s">
        <v>4195</v>
      </c>
      <c r="D161" s="200">
        <v>184199.76</v>
      </c>
    </row>
    <row r="162" spans="1:4" ht="13.5" thickBot="1" x14ac:dyDescent="0.25">
      <c r="A162" s="443" t="s">
        <v>4196</v>
      </c>
      <c r="B162" s="444"/>
      <c r="C162" s="445"/>
      <c r="D162" s="199"/>
    </row>
    <row r="163" spans="1:4" x14ac:dyDescent="0.2">
      <c r="A163" s="83" t="s">
        <v>4197</v>
      </c>
      <c r="B163" s="84" t="s">
        <v>4198</v>
      </c>
      <c r="C163" s="98" t="s">
        <v>4228</v>
      </c>
      <c r="D163" s="200">
        <v>385956.26</v>
      </c>
    </row>
    <row r="164" spans="1:4" x14ac:dyDescent="0.2">
      <c r="A164" s="86" t="s">
        <v>4197</v>
      </c>
      <c r="B164" s="87" t="s">
        <v>4198</v>
      </c>
      <c r="C164" s="94" t="s">
        <v>4229</v>
      </c>
      <c r="D164" s="200">
        <v>830000</v>
      </c>
    </row>
    <row r="165" spans="1:4" x14ac:dyDescent="0.2">
      <c r="A165" s="86" t="s">
        <v>4197</v>
      </c>
      <c r="B165" s="87" t="s">
        <v>4198</v>
      </c>
      <c r="C165" s="94" t="s">
        <v>4230</v>
      </c>
      <c r="D165" s="200">
        <v>376820.2</v>
      </c>
    </row>
    <row r="166" spans="1:4" x14ac:dyDescent="0.2">
      <c r="A166" s="86" t="s">
        <v>4197</v>
      </c>
      <c r="B166" s="87" t="s">
        <v>4199</v>
      </c>
      <c r="C166" s="94" t="s">
        <v>4231</v>
      </c>
      <c r="D166" s="200">
        <v>1048950</v>
      </c>
    </row>
    <row r="167" spans="1:4" x14ac:dyDescent="0.2">
      <c r="A167" s="86" t="s">
        <v>4197</v>
      </c>
      <c r="B167" s="87" t="s">
        <v>4200</v>
      </c>
      <c r="C167" s="94" t="s">
        <v>4232</v>
      </c>
      <c r="D167" s="200">
        <v>248000</v>
      </c>
    </row>
    <row r="168" spans="1:4" x14ac:dyDescent="0.2">
      <c r="A168" s="86" t="s">
        <v>4197</v>
      </c>
      <c r="B168" s="87" t="s">
        <v>4201</v>
      </c>
      <c r="C168" s="94" t="s">
        <v>4233</v>
      </c>
      <c r="D168" s="200">
        <v>311466.84000000003</v>
      </c>
    </row>
    <row r="169" spans="1:4" ht="25.5" x14ac:dyDescent="0.2">
      <c r="A169" s="86" t="s">
        <v>4197</v>
      </c>
      <c r="B169" s="87" t="s">
        <v>4202</v>
      </c>
      <c r="C169" s="94" t="s">
        <v>4234</v>
      </c>
      <c r="D169" s="200">
        <v>1000000</v>
      </c>
    </row>
    <row r="170" spans="1:4" x14ac:dyDescent="0.2">
      <c r="A170" s="86" t="s">
        <v>4197</v>
      </c>
      <c r="B170" s="87" t="s">
        <v>4202</v>
      </c>
      <c r="C170" s="94" t="s">
        <v>4235</v>
      </c>
      <c r="D170" s="200">
        <v>569863</v>
      </c>
    </row>
    <row r="171" spans="1:4" x14ac:dyDescent="0.2">
      <c r="A171" s="86" t="s">
        <v>4197</v>
      </c>
      <c r="B171" s="87" t="s">
        <v>4203</v>
      </c>
      <c r="C171" s="94" t="s">
        <v>4236</v>
      </c>
      <c r="D171" s="200">
        <v>163775.59</v>
      </c>
    </row>
    <row r="172" spans="1:4" x14ac:dyDescent="0.2">
      <c r="A172" s="86" t="s">
        <v>4197</v>
      </c>
      <c r="B172" s="87" t="s">
        <v>4204</v>
      </c>
      <c r="C172" s="94" t="s">
        <v>4237</v>
      </c>
      <c r="D172" s="200">
        <v>387100</v>
      </c>
    </row>
    <row r="173" spans="1:4" x14ac:dyDescent="0.2">
      <c r="A173" s="86" t="s">
        <v>4197</v>
      </c>
      <c r="B173" s="87" t="s">
        <v>4205</v>
      </c>
      <c r="C173" s="94" t="s">
        <v>4238</v>
      </c>
      <c r="D173" s="200">
        <v>1450000</v>
      </c>
    </row>
    <row r="174" spans="1:4" x14ac:dyDescent="0.2">
      <c r="A174" s="86" t="s">
        <v>4197</v>
      </c>
      <c r="B174" s="87" t="s">
        <v>4206</v>
      </c>
      <c r="C174" s="94" t="s">
        <v>4239</v>
      </c>
      <c r="D174" s="200">
        <v>800000</v>
      </c>
    </row>
    <row r="175" spans="1:4" x14ac:dyDescent="0.2">
      <c r="A175" s="86" t="s">
        <v>4197</v>
      </c>
      <c r="B175" s="87" t="s">
        <v>4207</v>
      </c>
      <c r="C175" s="94" t="s">
        <v>4240</v>
      </c>
      <c r="D175" s="200">
        <v>1043280</v>
      </c>
    </row>
    <row r="176" spans="1:4" x14ac:dyDescent="0.2">
      <c r="A176" s="86" t="s">
        <v>4197</v>
      </c>
      <c r="B176" s="87" t="s">
        <v>4208</v>
      </c>
      <c r="C176" s="94" t="s">
        <v>2944</v>
      </c>
      <c r="D176" s="200">
        <v>200000</v>
      </c>
    </row>
    <row r="177" spans="1:4" x14ac:dyDescent="0.2">
      <c r="A177" s="86" t="s">
        <v>4197</v>
      </c>
      <c r="B177" s="87" t="s">
        <v>4209</v>
      </c>
      <c r="C177" s="94" t="s">
        <v>4241</v>
      </c>
      <c r="D177" s="200">
        <v>221130</v>
      </c>
    </row>
    <row r="178" spans="1:4" x14ac:dyDescent="0.2">
      <c r="A178" s="86" t="s">
        <v>4197</v>
      </c>
      <c r="B178" s="87" t="s">
        <v>4210</v>
      </c>
      <c r="C178" s="94" t="s">
        <v>4242</v>
      </c>
      <c r="D178" s="200">
        <v>96390</v>
      </c>
    </row>
    <row r="179" spans="1:4" x14ac:dyDescent="0.2">
      <c r="A179" s="86" t="s">
        <v>4197</v>
      </c>
      <c r="B179" s="87" t="s">
        <v>4211</v>
      </c>
      <c r="C179" s="94" t="s">
        <v>4243</v>
      </c>
      <c r="D179" s="200">
        <v>205000</v>
      </c>
    </row>
    <row r="180" spans="1:4" x14ac:dyDescent="0.2">
      <c r="A180" s="86" t="s">
        <v>4197</v>
      </c>
      <c r="B180" s="87" t="s">
        <v>4212</v>
      </c>
      <c r="C180" s="94" t="s">
        <v>2930</v>
      </c>
      <c r="D180" s="200">
        <v>62370</v>
      </c>
    </row>
    <row r="181" spans="1:4" x14ac:dyDescent="0.2">
      <c r="A181" s="86" t="s">
        <v>4197</v>
      </c>
      <c r="B181" s="87" t="s">
        <v>4213</v>
      </c>
      <c r="C181" s="94" t="s">
        <v>4244</v>
      </c>
      <c r="D181" s="200">
        <v>89800.320000000007</v>
      </c>
    </row>
    <row r="182" spans="1:4" x14ac:dyDescent="0.2">
      <c r="A182" s="86" t="s">
        <v>4197</v>
      </c>
      <c r="B182" s="87" t="s">
        <v>4214</v>
      </c>
      <c r="C182" s="94" t="s">
        <v>4245</v>
      </c>
      <c r="D182" s="200">
        <v>527310</v>
      </c>
    </row>
    <row r="183" spans="1:4" x14ac:dyDescent="0.2">
      <c r="A183" s="99" t="s">
        <v>4197</v>
      </c>
      <c r="B183" s="89" t="s">
        <v>4215</v>
      </c>
      <c r="C183" s="94" t="s">
        <v>4246</v>
      </c>
      <c r="D183" s="200">
        <v>99915.56</v>
      </c>
    </row>
    <row r="184" spans="1:4" ht="25.5" x14ac:dyDescent="0.2">
      <c r="A184" s="86" t="s">
        <v>4197</v>
      </c>
      <c r="B184" s="87" t="s">
        <v>4216</v>
      </c>
      <c r="C184" s="94" t="s">
        <v>4247</v>
      </c>
      <c r="D184" s="200">
        <v>458290.35</v>
      </c>
    </row>
    <row r="185" spans="1:4" x14ac:dyDescent="0.2">
      <c r="A185" s="86" t="s">
        <v>4197</v>
      </c>
      <c r="B185" s="87" t="s">
        <v>4217</v>
      </c>
      <c r="C185" s="94" t="s">
        <v>4248</v>
      </c>
      <c r="D185" s="200">
        <v>680400</v>
      </c>
    </row>
    <row r="186" spans="1:4" x14ac:dyDescent="0.2">
      <c r="A186" s="86" t="s">
        <v>4197</v>
      </c>
      <c r="B186" s="87" t="s">
        <v>4218</v>
      </c>
      <c r="C186" s="94" t="s">
        <v>4249</v>
      </c>
      <c r="D186" s="200">
        <v>34020</v>
      </c>
    </row>
    <row r="187" spans="1:4" ht="25.5" x14ac:dyDescent="0.2">
      <c r="A187" s="86" t="s">
        <v>4197</v>
      </c>
      <c r="B187" s="87" t="s">
        <v>4219</v>
      </c>
      <c r="C187" s="94" t="s">
        <v>4250</v>
      </c>
      <c r="D187" s="200">
        <v>763748.12</v>
      </c>
    </row>
    <row r="188" spans="1:4" x14ac:dyDescent="0.2">
      <c r="A188" s="86" t="s">
        <v>4197</v>
      </c>
      <c r="B188" s="87" t="s">
        <v>4220</v>
      </c>
      <c r="C188" s="94" t="s">
        <v>4251</v>
      </c>
      <c r="D188" s="200">
        <v>500000</v>
      </c>
    </row>
    <row r="189" spans="1:4" x14ac:dyDescent="0.2">
      <c r="A189" s="86" t="s">
        <v>4197</v>
      </c>
      <c r="B189" s="87" t="s">
        <v>4221</v>
      </c>
      <c r="C189" s="94" t="s">
        <v>4252</v>
      </c>
      <c r="D189" s="200">
        <v>331018.2</v>
      </c>
    </row>
    <row r="190" spans="1:4" ht="25.5" x14ac:dyDescent="0.2">
      <c r="A190" s="86" t="s">
        <v>4197</v>
      </c>
      <c r="B190" s="87" t="s">
        <v>4222</v>
      </c>
      <c r="C190" s="94" t="s">
        <v>4251</v>
      </c>
      <c r="D190" s="200">
        <v>250000</v>
      </c>
    </row>
    <row r="191" spans="1:4" x14ac:dyDescent="0.2">
      <c r="A191" s="86" t="s">
        <v>4197</v>
      </c>
      <c r="B191" s="87" t="s">
        <v>4223</v>
      </c>
      <c r="C191" s="94" t="s">
        <v>4253</v>
      </c>
      <c r="D191" s="200">
        <v>351540</v>
      </c>
    </row>
    <row r="192" spans="1:4" x14ac:dyDescent="0.2">
      <c r="A192" s="86" t="s">
        <v>4197</v>
      </c>
      <c r="B192" s="87" t="s">
        <v>4224</v>
      </c>
      <c r="C192" s="94" t="s">
        <v>4254</v>
      </c>
      <c r="D192" s="200">
        <v>77000</v>
      </c>
    </row>
    <row r="193" spans="1:4" x14ac:dyDescent="0.2">
      <c r="A193" s="86" t="s">
        <v>4197</v>
      </c>
      <c r="B193" s="87" t="s">
        <v>4225</v>
      </c>
      <c r="C193" s="94" t="s">
        <v>4255</v>
      </c>
      <c r="D193" s="200">
        <v>230000</v>
      </c>
    </row>
    <row r="194" spans="1:4" x14ac:dyDescent="0.2">
      <c r="A194" s="86" t="s">
        <v>4197</v>
      </c>
      <c r="B194" s="87" t="s">
        <v>4225</v>
      </c>
      <c r="C194" s="94" t="s">
        <v>4256</v>
      </c>
      <c r="D194" s="200">
        <v>160000</v>
      </c>
    </row>
    <row r="195" spans="1:4" x14ac:dyDescent="0.2">
      <c r="A195" s="86" t="s">
        <v>4197</v>
      </c>
      <c r="B195" s="87" t="s">
        <v>4226</v>
      </c>
      <c r="C195" s="94" t="s">
        <v>4257</v>
      </c>
      <c r="D195" s="200">
        <v>145413.84</v>
      </c>
    </row>
    <row r="196" spans="1:4" ht="13.5" thickBot="1" x14ac:dyDescent="0.25">
      <c r="A196" s="105" t="s">
        <v>4197</v>
      </c>
      <c r="B196" s="106" t="s">
        <v>4227</v>
      </c>
      <c r="C196" s="107" t="s">
        <v>4258</v>
      </c>
      <c r="D196" s="33">
        <v>355691.06</v>
      </c>
    </row>
  </sheetData>
  <mergeCells count="6">
    <mergeCell ref="A162:C162"/>
    <mergeCell ref="B2:C2"/>
    <mergeCell ref="A3:C3"/>
    <mergeCell ref="A4:C4"/>
    <mergeCell ref="A37:C37"/>
    <mergeCell ref="A116:C116"/>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5"/>
  <sheetViews>
    <sheetView topLeftCell="A55" workbookViewId="0">
      <selection activeCell="J11" sqref="J11"/>
    </sheetView>
  </sheetViews>
  <sheetFormatPr defaultRowHeight="12.75" x14ac:dyDescent="0.2"/>
  <cols>
    <col min="1" max="1" width="20.140625" customWidth="1"/>
    <col min="2" max="2" width="37.5703125" customWidth="1"/>
    <col min="3" max="3" width="55.42578125" style="374" customWidth="1"/>
    <col min="4" max="4" width="26" customWidth="1"/>
  </cols>
  <sheetData>
    <row r="1" spans="1:4" ht="32.25" thickBot="1" x14ac:dyDescent="0.25">
      <c r="A1" s="278" t="s">
        <v>910</v>
      </c>
      <c r="B1" s="279" t="s">
        <v>911</v>
      </c>
      <c r="C1" s="369" t="s">
        <v>912</v>
      </c>
      <c r="D1" s="280" t="s">
        <v>892</v>
      </c>
    </row>
    <row r="2" spans="1:4" ht="18.75" thickBot="1" x14ac:dyDescent="0.3">
      <c r="A2" s="249"/>
      <c r="B2" s="463" t="s">
        <v>8950</v>
      </c>
      <c r="C2" s="464"/>
      <c r="D2" s="249"/>
    </row>
    <row r="3" spans="1:4" ht="15.75" thickBot="1" x14ac:dyDescent="0.25">
      <c r="A3" s="410" t="s">
        <v>906</v>
      </c>
      <c r="B3" s="411"/>
      <c r="C3" s="412"/>
      <c r="D3" s="217"/>
    </row>
    <row r="4" spans="1:4" x14ac:dyDescent="0.2">
      <c r="A4" s="271"/>
      <c r="B4" s="272">
        <v>2015</v>
      </c>
      <c r="C4" s="370"/>
      <c r="D4" s="267"/>
    </row>
    <row r="5" spans="1:4" x14ac:dyDescent="0.2">
      <c r="A5" s="268"/>
      <c r="B5" s="274" t="s">
        <v>8180</v>
      </c>
      <c r="C5" s="371" t="s">
        <v>8535</v>
      </c>
      <c r="D5" s="195">
        <v>1990000</v>
      </c>
    </row>
    <row r="6" spans="1:4" x14ac:dyDescent="0.2">
      <c r="A6" s="268"/>
      <c r="B6" s="274" t="s">
        <v>8181</v>
      </c>
      <c r="C6" s="371" t="s">
        <v>8536</v>
      </c>
      <c r="D6" s="195">
        <v>1200000</v>
      </c>
    </row>
    <row r="7" spans="1:4" x14ac:dyDescent="0.2">
      <c r="A7" s="268"/>
      <c r="B7" s="274" t="s">
        <v>8182</v>
      </c>
      <c r="C7" s="371" t="s">
        <v>8537</v>
      </c>
      <c r="D7" s="195">
        <v>1933903.76</v>
      </c>
    </row>
    <row r="8" spans="1:4" x14ac:dyDescent="0.2">
      <c r="A8" s="268"/>
      <c r="B8" s="274" t="s">
        <v>8183</v>
      </c>
      <c r="C8" s="371" t="s">
        <v>8538</v>
      </c>
      <c r="D8" s="195">
        <v>536723.78</v>
      </c>
    </row>
    <row r="9" spans="1:4" x14ac:dyDescent="0.2">
      <c r="A9" s="268"/>
      <c r="B9" s="274" t="s">
        <v>8184</v>
      </c>
      <c r="C9" s="371" t="s">
        <v>8539</v>
      </c>
      <c r="D9" s="195">
        <v>1052375.18</v>
      </c>
    </row>
    <row r="10" spans="1:4" x14ac:dyDescent="0.2">
      <c r="A10" s="268"/>
      <c r="B10" s="274" t="s">
        <v>8185</v>
      </c>
      <c r="C10" s="371" t="s">
        <v>8540</v>
      </c>
      <c r="D10" s="195">
        <v>1884757.68</v>
      </c>
    </row>
    <row r="11" spans="1:4" x14ac:dyDescent="0.2">
      <c r="A11" s="268"/>
      <c r="B11" s="274" t="s">
        <v>8186</v>
      </c>
      <c r="C11" s="371" t="s">
        <v>8541</v>
      </c>
      <c r="D11" s="195">
        <v>2000000</v>
      </c>
    </row>
    <row r="12" spans="1:4" x14ac:dyDescent="0.2">
      <c r="A12" s="268"/>
      <c r="B12" s="274" t="s">
        <v>8187</v>
      </c>
      <c r="C12" s="371" t="s">
        <v>8542</v>
      </c>
      <c r="D12" s="195">
        <v>1372800</v>
      </c>
    </row>
    <row r="13" spans="1:4" x14ac:dyDescent="0.2">
      <c r="A13" s="268"/>
      <c r="B13" s="274" t="s">
        <v>8188</v>
      </c>
      <c r="C13" s="371" t="s">
        <v>8543</v>
      </c>
      <c r="D13" s="195">
        <v>1949031.28</v>
      </c>
    </row>
    <row r="14" spans="1:4" x14ac:dyDescent="0.2">
      <c r="A14" s="268"/>
      <c r="B14" s="274" t="s">
        <v>8189</v>
      </c>
      <c r="C14" s="371" t="s">
        <v>8544</v>
      </c>
      <c r="D14" s="195">
        <v>1264029.52</v>
      </c>
    </row>
    <row r="15" spans="1:4" x14ac:dyDescent="0.2">
      <c r="A15" s="268"/>
      <c r="B15" s="274" t="s">
        <v>8190</v>
      </c>
      <c r="C15" s="371" t="s">
        <v>8545</v>
      </c>
      <c r="D15" s="195">
        <v>215000</v>
      </c>
    </row>
    <row r="16" spans="1:4" x14ac:dyDescent="0.2">
      <c r="A16" s="268"/>
      <c r="B16" s="274" t="s">
        <v>8191</v>
      </c>
      <c r="C16" s="371" t="s">
        <v>8546</v>
      </c>
      <c r="D16" s="195">
        <v>1518000</v>
      </c>
    </row>
    <row r="17" spans="1:4" x14ac:dyDescent="0.2">
      <c r="A17" s="268"/>
      <c r="B17" s="274" t="s">
        <v>8192</v>
      </c>
      <c r="C17" s="371" t="s">
        <v>8547</v>
      </c>
      <c r="D17" s="195">
        <v>1491260.53</v>
      </c>
    </row>
    <row r="18" spans="1:4" x14ac:dyDescent="0.2">
      <c r="A18" s="268"/>
      <c r="B18" s="274" t="s">
        <v>8193</v>
      </c>
      <c r="C18" s="371" t="s">
        <v>8548</v>
      </c>
      <c r="D18" s="195">
        <v>754554.29</v>
      </c>
    </row>
    <row r="19" spans="1:4" x14ac:dyDescent="0.2">
      <c r="A19" s="268"/>
      <c r="B19" s="274" t="s">
        <v>8194</v>
      </c>
      <c r="C19" s="371" t="s">
        <v>8549</v>
      </c>
      <c r="D19" s="195">
        <v>302753.34999999998</v>
      </c>
    </row>
    <row r="20" spans="1:4" x14ac:dyDescent="0.2">
      <c r="A20" s="268"/>
      <c r="B20" s="274" t="s">
        <v>8195</v>
      </c>
      <c r="C20" s="371" t="s">
        <v>2509</v>
      </c>
      <c r="D20" s="195">
        <v>373925.64</v>
      </c>
    </row>
    <row r="21" spans="1:4" x14ac:dyDescent="0.2">
      <c r="A21" s="268"/>
      <c r="B21" s="274" t="s">
        <v>8196</v>
      </c>
      <c r="C21" s="371" t="s">
        <v>8550</v>
      </c>
      <c r="D21" s="195">
        <v>800000</v>
      </c>
    </row>
    <row r="22" spans="1:4" x14ac:dyDescent="0.2">
      <c r="A22" s="268"/>
      <c r="B22" s="274" t="s">
        <v>8197</v>
      </c>
      <c r="C22" s="371" t="s">
        <v>8551</v>
      </c>
      <c r="D22" s="195">
        <v>1932052.59</v>
      </c>
    </row>
    <row r="23" spans="1:4" x14ac:dyDescent="0.2">
      <c r="A23" s="268"/>
      <c r="B23" s="274" t="s">
        <v>8198</v>
      </c>
      <c r="C23" s="371" t="s">
        <v>8552</v>
      </c>
      <c r="D23" s="195">
        <v>1905934.56</v>
      </c>
    </row>
    <row r="24" spans="1:4" x14ac:dyDescent="0.2">
      <c r="A24" s="268"/>
      <c r="B24" s="274" t="s">
        <v>8199</v>
      </c>
      <c r="C24" s="371" t="s">
        <v>8553</v>
      </c>
      <c r="D24" s="195">
        <v>101842.24000000001</v>
      </c>
    </row>
    <row r="25" spans="1:4" x14ac:dyDescent="0.2">
      <c r="A25" s="268"/>
      <c r="B25" s="274" t="s">
        <v>8200</v>
      </c>
      <c r="C25" s="371" t="s">
        <v>8554</v>
      </c>
      <c r="D25" s="195">
        <v>760677.28</v>
      </c>
    </row>
    <row r="26" spans="1:4" x14ac:dyDescent="0.2">
      <c r="A26" s="268"/>
      <c r="B26" s="274" t="s">
        <v>8201</v>
      </c>
      <c r="C26" s="371" t="s">
        <v>8555</v>
      </c>
      <c r="D26" s="195">
        <v>397359.96</v>
      </c>
    </row>
    <row r="27" spans="1:4" x14ac:dyDescent="0.2">
      <c r="A27" s="268"/>
      <c r="B27" s="274" t="s">
        <v>8202</v>
      </c>
      <c r="C27" s="371" t="s">
        <v>8556</v>
      </c>
      <c r="D27" s="195">
        <v>1379505.34</v>
      </c>
    </row>
    <row r="28" spans="1:4" x14ac:dyDescent="0.2">
      <c r="A28" s="268"/>
      <c r="B28" s="274" t="s">
        <v>8203</v>
      </c>
      <c r="C28" s="371" t="s">
        <v>8557</v>
      </c>
      <c r="D28" s="195">
        <v>284202.59000000003</v>
      </c>
    </row>
    <row r="29" spans="1:4" x14ac:dyDescent="0.2">
      <c r="A29" s="268"/>
      <c r="B29" s="274" t="s">
        <v>8204</v>
      </c>
      <c r="C29" s="371" t="s">
        <v>8558</v>
      </c>
      <c r="D29" s="195">
        <v>136251.03</v>
      </c>
    </row>
    <row r="30" spans="1:4" x14ac:dyDescent="0.2">
      <c r="A30" s="268"/>
      <c r="B30" s="274" t="s">
        <v>8205</v>
      </c>
      <c r="C30" s="371" t="s">
        <v>8559</v>
      </c>
      <c r="D30" s="195">
        <v>56045.82</v>
      </c>
    </row>
    <row r="31" spans="1:4" x14ac:dyDescent="0.2">
      <c r="A31" s="268"/>
      <c r="B31" s="274" t="s">
        <v>8206</v>
      </c>
      <c r="C31" s="371" t="s">
        <v>8560</v>
      </c>
      <c r="D31" s="195">
        <v>1500000</v>
      </c>
    </row>
    <row r="32" spans="1:4" x14ac:dyDescent="0.2">
      <c r="A32" s="268"/>
      <c r="B32" s="274" t="s">
        <v>8207</v>
      </c>
      <c r="C32" s="371" t="s">
        <v>8561</v>
      </c>
      <c r="D32" s="195">
        <v>104556.67</v>
      </c>
    </row>
    <row r="33" spans="1:4" x14ac:dyDescent="0.2">
      <c r="A33" s="268"/>
      <c r="B33" s="274" t="s">
        <v>8208</v>
      </c>
      <c r="C33" s="371" t="s">
        <v>8562</v>
      </c>
      <c r="D33" s="195">
        <v>2000000</v>
      </c>
    </row>
    <row r="34" spans="1:4" x14ac:dyDescent="0.2">
      <c r="A34" s="268"/>
      <c r="B34" s="274" t="s">
        <v>8209</v>
      </c>
      <c r="C34" s="371" t="s">
        <v>8563</v>
      </c>
      <c r="D34" s="195">
        <v>800000</v>
      </c>
    </row>
    <row r="35" spans="1:4" x14ac:dyDescent="0.2">
      <c r="A35" s="268"/>
      <c r="B35" s="274" t="s">
        <v>8210</v>
      </c>
      <c r="C35" s="371" t="s">
        <v>8564</v>
      </c>
      <c r="D35" s="195">
        <v>696500</v>
      </c>
    </row>
    <row r="36" spans="1:4" x14ac:dyDescent="0.2">
      <c r="A36" s="268"/>
      <c r="B36" s="274" t="s">
        <v>8211</v>
      </c>
      <c r="C36" s="371" t="s">
        <v>8565</v>
      </c>
      <c r="D36" s="195">
        <v>355000</v>
      </c>
    </row>
    <row r="37" spans="1:4" x14ac:dyDescent="0.2">
      <c r="A37" s="268"/>
      <c r="B37" s="274" t="s">
        <v>8212</v>
      </c>
      <c r="C37" s="371" t="s">
        <v>8566</v>
      </c>
      <c r="D37" s="195">
        <v>564000</v>
      </c>
    </row>
    <row r="38" spans="1:4" x14ac:dyDescent="0.2">
      <c r="A38" s="268"/>
      <c r="B38" s="274" t="s">
        <v>8213</v>
      </c>
      <c r="C38" s="371" t="s">
        <v>8567</v>
      </c>
      <c r="D38" s="195">
        <v>339073.53</v>
      </c>
    </row>
    <row r="39" spans="1:4" x14ac:dyDescent="0.2">
      <c r="A39" s="268"/>
      <c r="B39" s="274" t="s">
        <v>8214</v>
      </c>
      <c r="C39" s="371" t="s">
        <v>8568</v>
      </c>
      <c r="D39" s="195">
        <v>789798.85</v>
      </c>
    </row>
    <row r="40" spans="1:4" x14ac:dyDescent="0.2">
      <c r="A40" s="268"/>
      <c r="B40" s="274" t="s">
        <v>8215</v>
      </c>
      <c r="C40" s="371" t="s">
        <v>8569</v>
      </c>
      <c r="D40" s="195">
        <v>2000000</v>
      </c>
    </row>
    <row r="41" spans="1:4" x14ac:dyDescent="0.2">
      <c r="A41" s="268"/>
      <c r="B41" s="274" t="s">
        <v>8216</v>
      </c>
      <c r="C41" s="371" t="s">
        <v>3513</v>
      </c>
      <c r="D41" s="195">
        <v>445900</v>
      </c>
    </row>
    <row r="42" spans="1:4" x14ac:dyDescent="0.2">
      <c r="A42" s="268"/>
      <c r="B42" s="274" t="s">
        <v>8217</v>
      </c>
      <c r="C42" s="371" t="s">
        <v>8570</v>
      </c>
      <c r="D42" s="195">
        <v>337400</v>
      </c>
    </row>
    <row r="43" spans="1:4" x14ac:dyDescent="0.2">
      <c r="A43" s="268"/>
      <c r="B43" s="274" t="s">
        <v>8218</v>
      </c>
      <c r="C43" s="371" t="s">
        <v>8571</v>
      </c>
      <c r="D43" s="195">
        <v>261426.9</v>
      </c>
    </row>
    <row r="44" spans="1:4" x14ac:dyDescent="0.2">
      <c r="A44" s="268"/>
      <c r="B44" s="274" t="s">
        <v>8219</v>
      </c>
      <c r="C44" s="371" t="s">
        <v>8572</v>
      </c>
      <c r="D44" s="195">
        <v>490000</v>
      </c>
    </row>
    <row r="45" spans="1:4" x14ac:dyDescent="0.2">
      <c r="A45" s="268"/>
      <c r="B45" s="274" t="s">
        <v>8220</v>
      </c>
      <c r="C45" s="371" t="s">
        <v>8573</v>
      </c>
      <c r="D45" s="195">
        <v>371566.08000000002</v>
      </c>
    </row>
    <row r="46" spans="1:4" x14ac:dyDescent="0.2">
      <c r="A46" s="268"/>
      <c r="B46" s="274" t="s">
        <v>8221</v>
      </c>
      <c r="C46" s="371" t="s">
        <v>8540</v>
      </c>
      <c r="D46" s="195">
        <v>1953828.37</v>
      </c>
    </row>
    <row r="47" spans="1:4" x14ac:dyDescent="0.2">
      <c r="A47" s="268"/>
      <c r="B47" s="274" t="s">
        <v>8222</v>
      </c>
      <c r="C47" s="371" t="s">
        <v>8574</v>
      </c>
      <c r="D47" s="195">
        <v>317725</v>
      </c>
    </row>
    <row r="48" spans="1:4" x14ac:dyDescent="0.2">
      <c r="A48" s="268"/>
      <c r="B48" s="274" t="s">
        <v>8223</v>
      </c>
      <c r="C48" s="371" t="s">
        <v>8575</v>
      </c>
      <c r="D48" s="195">
        <v>1317266.6100000001</v>
      </c>
    </row>
    <row r="49" spans="1:4" x14ac:dyDescent="0.2">
      <c r="A49" s="268"/>
      <c r="B49" s="274" t="s">
        <v>8224</v>
      </c>
      <c r="C49" s="371" t="s">
        <v>8576</v>
      </c>
      <c r="D49" s="195">
        <v>240000</v>
      </c>
    </row>
    <row r="50" spans="1:4" x14ac:dyDescent="0.2">
      <c r="A50" s="268"/>
      <c r="B50" s="274" t="s">
        <v>8225</v>
      </c>
      <c r="C50" s="371" t="s">
        <v>8577</v>
      </c>
      <c r="D50" s="195">
        <v>800000</v>
      </c>
    </row>
    <row r="51" spans="1:4" x14ac:dyDescent="0.2">
      <c r="A51" s="268"/>
      <c r="B51" s="274" t="s">
        <v>8226</v>
      </c>
      <c r="C51" s="371" t="s">
        <v>8578</v>
      </c>
      <c r="D51" s="195">
        <v>662293.94999999995</v>
      </c>
    </row>
    <row r="52" spans="1:4" x14ac:dyDescent="0.2">
      <c r="A52" s="268"/>
      <c r="B52" s="274" t="s">
        <v>8227</v>
      </c>
      <c r="C52" s="371" t="s">
        <v>8579</v>
      </c>
      <c r="D52" s="195">
        <v>372990.13</v>
      </c>
    </row>
    <row r="53" spans="1:4" x14ac:dyDescent="0.2">
      <c r="A53" s="268"/>
      <c r="B53" s="274" t="s">
        <v>8228</v>
      </c>
      <c r="C53" s="371" t="s">
        <v>8580</v>
      </c>
      <c r="D53" s="195">
        <v>1835000</v>
      </c>
    </row>
    <row r="54" spans="1:4" x14ac:dyDescent="0.2">
      <c r="A54" s="268"/>
      <c r="B54" s="274" t="s">
        <v>8229</v>
      </c>
      <c r="C54" s="371" t="s">
        <v>8581</v>
      </c>
      <c r="D54" s="195">
        <v>227981.24</v>
      </c>
    </row>
    <row r="55" spans="1:4" x14ac:dyDescent="0.2">
      <c r="A55" s="268"/>
      <c r="B55" s="274" t="s">
        <v>8230</v>
      </c>
      <c r="C55" s="371" t="s">
        <v>8582</v>
      </c>
      <c r="D55" s="195">
        <v>154650.37</v>
      </c>
    </row>
    <row r="56" spans="1:4" x14ac:dyDescent="0.2">
      <c r="A56" s="268"/>
      <c r="B56" s="274" t="s">
        <v>8231</v>
      </c>
      <c r="C56" s="371" t="s">
        <v>8583</v>
      </c>
      <c r="D56" s="195">
        <v>434700</v>
      </c>
    </row>
    <row r="57" spans="1:4" x14ac:dyDescent="0.2">
      <c r="A57" s="268"/>
      <c r="B57" s="274" t="s">
        <v>8232</v>
      </c>
      <c r="C57" s="371" t="s">
        <v>8584</v>
      </c>
      <c r="D57" s="195">
        <v>1879741.23</v>
      </c>
    </row>
    <row r="58" spans="1:4" x14ac:dyDescent="0.2">
      <c r="A58" s="268"/>
      <c r="B58" s="274" t="s">
        <v>8233</v>
      </c>
      <c r="C58" s="371" t="s">
        <v>8585</v>
      </c>
      <c r="D58" s="195">
        <v>221843.04</v>
      </c>
    </row>
    <row r="59" spans="1:4" x14ac:dyDescent="0.2">
      <c r="A59" s="268"/>
      <c r="B59" s="274" t="s">
        <v>8234</v>
      </c>
      <c r="C59" s="371" t="s">
        <v>8586</v>
      </c>
      <c r="D59" s="195">
        <v>300000</v>
      </c>
    </row>
    <row r="60" spans="1:4" x14ac:dyDescent="0.2">
      <c r="A60" s="268"/>
      <c r="B60" s="274" t="s">
        <v>8235</v>
      </c>
      <c r="C60" s="371" t="s">
        <v>8587</v>
      </c>
      <c r="D60" s="195">
        <v>605984.98</v>
      </c>
    </row>
    <row r="61" spans="1:4" x14ac:dyDescent="0.2">
      <c r="A61" s="268"/>
      <c r="B61" s="274" t="s">
        <v>8236</v>
      </c>
      <c r="C61" s="371" t="s">
        <v>8588</v>
      </c>
      <c r="D61" s="195">
        <v>133960.39000000001</v>
      </c>
    </row>
    <row r="62" spans="1:4" x14ac:dyDescent="0.2">
      <c r="A62" s="268"/>
      <c r="B62" s="274" t="s">
        <v>8237</v>
      </c>
      <c r="C62" s="371" t="s">
        <v>8589</v>
      </c>
      <c r="D62" s="195">
        <v>698182.8</v>
      </c>
    </row>
    <row r="63" spans="1:4" x14ac:dyDescent="0.2">
      <c r="A63" s="268"/>
      <c r="B63" s="274" t="s">
        <v>8238</v>
      </c>
      <c r="C63" s="371" t="s">
        <v>8590</v>
      </c>
      <c r="D63" s="195">
        <v>352398.09</v>
      </c>
    </row>
    <row r="64" spans="1:4" x14ac:dyDescent="0.2">
      <c r="A64" s="268"/>
      <c r="B64" s="274" t="s">
        <v>8239</v>
      </c>
      <c r="C64" s="371" t="s">
        <v>8591</v>
      </c>
      <c r="D64" s="195">
        <v>1812840.24</v>
      </c>
    </row>
    <row r="65" spans="1:4" x14ac:dyDescent="0.2">
      <c r="A65" s="268"/>
      <c r="B65" s="274" t="s">
        <v>8240</v>
      </c>
      <c r="C65" s="371" t="s">
        <v>8592</v>
      </c>
      <c r="D65" s="195">
        <v>1185000</v>
      </c>
    </row>
    <row r="66" spans="1:4" x14ac:dyDescent="0.2">
      <c r="A66" s="268"/>
      <c r="B66" s="274" t="s">
        <v>8241</v>
      </c>
      <c r="C66" s="371" t="s">
        <v>8593</v>
      </c>
      <c r="D66" s="195">
        <v>436118.82</v>
      </c>
    </row>
    <row r="67" spans="1:4" x14ac:dyDescent="0.2">
      <c r="A67" s="268"/>
      <c r="B67" s="274" t="s">
        <v>8242</v>
      </c>
      <c r="C67" s="371" t="s">
        <v>8594</v>
      </c>
      <c r="D67" s="195">
        <v>483111.08</v>
      </c>
    </row>
    <row r="68" spans="1:4" x14ac:dyDescent="0.2">
      <c r="A68" s="268"/>
      <c r="B68" s="274" t="s">
        <v>8243</v>
      </c>
      <c r="C68" s="371" t="s">
        <v>8595</v>
      </c>
      <c r="D68" s="195">
        <v>174456.8</v>
      </c>
    </row>
    <row r="69" spans="1:4" x14ac:dyDescent="0.2">
      <c r="A69" s="268"/>
      <c r="B69" s="274" t="s">
        <v>8244</v>
      </c>
      <c r="C69" s="371" t="s">
        <v>2663</v>
      </c>
      <c r="D69" s="195">
        <v>267845.2</v>
      </c>
    </row>
    <row r="70" spans="1:4" x14ac:dyDescent="0.2">
      <c r="A70" s="268"/>
      <c r="B70" s="274" t="s">
        <v>8245</v>
      </c>
      <c r="C70" s="371" t="s">
        <v>8596</v>
      </c>
      <c r="D70" s="195">
        <v>450865.54</v>
      </c>
    </row>
    <row r="71" spans="1:4" x14ac:dyDescent="0.2">
      <c r="A71" s="268"/>
      <c r="B71" s="274" t="s">
        <v>8246</v>
      </c>
      <c r="C71" s="371" t="s">
        <v>8597</v>
      </c>
      <c r="D71" s="195">
        <v>605000</v>
      </c>
    </row>
    <row r="72" spans="1:4" x14ac:dyDescent="0.2">
      <c r="A72" s="268"/>
      <c r="B72" s="274" t="s">
        <v>8247</v>
      </c>
      <c r="C72" s="371" t="s">
        <v>8598</v>
      </c>
      <c r="D72" s="195">
        <v>317581.25</v>
      </c>
    </row>
    <row r="73" spans="1:4" x14ac:dyDescent="0.2">
      <c r="A73" s="268"/>
      <c r="B73" s="274" t="s">
        <v>8248</v>
      </c>
      <c r="C73" s="371" t="s">
        <v>8599</v>
      </c>
      <c r="D73" s="195">
        <v>289532.40000000002</v>
      </c>
    </row>
    <row r="74" spans="1:4" x14ac:dyDescent="0.2">
      <c r="A74" s="268"/>
      <c r="B74" s="274" t="s">
        <v>8249</v>
      </c>
      <c r="C74" s="371" t="s">
        <v>8558</v>
      </c>
      <c r="D74" s="195">
        <v>120167.34</v>
      </c>
    </row>
    <row r="75" spans="1:4" x14ac:dyDescent="0.2">
      <c r="A75" s="268"/>
      <c r="B75" s="274" t="s">
        <v>8250</v>
      </c>
      <c r="C75" s="371" t="s">
        <v>8600</v>
      </c>
      <c r="D75" s="195">
        <v>324850</v>
      </c>
    </row>
    <row r="76" spans="1:4" x14ac:dyDescent="0.2">
      <c r="A76" s="268"/>
      <c r="B76" s="274" t="s">
        <v>8251</v>
      </c>
      <c r="C76" s="371" t="s">
        <v>8601</v>
      </c>
      <c r="D76" s="195">
        <v>164526.68</v>
      </c>
    </row>
    <row r="77" spans="1:4" x14ac:dyDescent="0.2">
      <c r="A77" s="268"/>
      <c r="B77" s="274" t="s">
        <v>8252</v>
      </c>
      <c r="C77" s="371" t="s">
        <v>8602</v>
      </c>
      <c r="D77" s="195">
        <v>537625.25</v>
      </c>
    </row>
    <row r="78" spans="1:4" x14ac:dyDescent="0.2">
      <c r="A78" s="268"/>
      <c r="B78" s="274" t="s">
        <v>8253</v>
      </c>
      <c r="C78" s="371" t="s">
        <v>8603</v>
      </c>
      <c r="D78" s="195">
        <v>395000</v>
      </c>
    </row>
    <row r="79" spans="1:4" x14ac:dyDescent="0.2">
      <c r="A79" s="268"/>
      <c r="B79" s="274" t="s">
        <v>8254</v>
      </c>
      <c r="C79" s="371" t="s">
        <v>8604</v>
      </c>
      <c r="D79" s="195">
        <v>334270.17</v>
      </c>
    </row>
    <row r="80" spans="1:4" x14ac:dyDescent="0.2">
      <c r="A80" s="268"/>
      <c r="B80" s="274" t="s">
        <v>8255</v>
      </c>
      <c r="C80" s="371" t="s">
        <v>8605</v>
      </c>
      <c r="D80" s="195">
        <v>185000</v>
      </c>
    </row>
    <row r="81" spans="1:4" x14ac:dyDescent="0.2">
      <c r="A81" s="268"/>
      <c r="B81" s="274" t="s">
        <v>8256</v>
      </c>
      <c r="C81" s="371" t="s">
        <v>8606</v>
      </c>
      <c r="D81" s="195">
        <v>144707.03</v>
      </c>
    </row>
    <row r="82" spans="1:4" x14ac:dyDescent="0.2">
      <c r="A82" s="268"/>
      <c r="B82" s="274" t="s">
        <v>8257</v>
      </c>
      <c r="C82" s="371" t="s">
        <v>8607</v>
      </c>
      <c r="D82" s="195">
        <v>151632</v>
      </c>
    </row>
    <row r="83" spans="1:4" x14ac:dyDescent="0.2">
      <c r="A83" s="268"/>
      <c r="B83" s="274" t="s">
        <v>8255</v>
      </c>
      <c r="C83" s="371" t="s">
        <v>8608</v>
      </c>
      <c r="D83" s="195">
        <v>1256588.45</v>
      </c>
    </row>
    <row r="84" spans="1:4" x14ac:dyDescent="0.2">
      <c r="A84" s="268"/>
      <c r="B84" s="274" t="s">
        <v>8258</v>
      </c>
      <c r="C84" s="371" t="s">
        <v>8609</v>
      </c>
      <c r="D84" s="195">
        <v>2000000</v>
      </c>
    </row>
    <row r="85" spans="1:4" x14ac:dyDescent="0.2">
      <c r="A85" s="268"/>
      <c r="B85" s="274" t="s">
        <v>8259</v>
      </c>
      <c r="C85" s="371" t="s">
        <v>8610</v>
      </c>
      <c r="D85" s="195">
        <v>517000</v>
      </c>
    </row>
    <row r="86" spans="1:4" x14ac:dyDescent="0.2">
      <c r="A86" s="268"/>
      <c r="B86" s="274" t="s">
        <v>8260</v>
      </c>
      <c r="C86" s="371" t="s">
        <v>8611</v>
      </c>
      <c r="D86" s="195">
        <v>800000</v>
      </c>
    </row>
    <row r="87" spans="1:4" x14ac:dyDescent="0.2">
      <c r="A87" s="268"/>
      <c r="B87" s="274" t="s">
        <v>8261</v>
      </c>
      <c r="C87" s="371" t="s">
        <v>8612</v>
      </c>
      <c r="D87" s="195">
        <v>438220.38</v>
      </c>
    </row>
    <row r="88" spans="1:4" x14ac:dyDescent="0.2">
      <c r="A88" s="268"/>
      <c r="B88" s="274" t="s">
        <v>8262</v>
      </c>
      <c r="C88" s="371" t="s">
        <v>8613</v>
      </c>
      <c r="D88" s="195">
        <v>217250</v>
      </c>
    </row>
    <row r="89" spans="1:4" x14ac:dyDescent="0.2">
      <c r="A89" s="268"/>
      <c r="B89" s="274" t="s">
        <v>8263</v>
      </c>
      <c r="C89" s="371" t="s">
        <v>8614</v>
      </c>
      <c r="D89" s="195">
        <v>205000</v>
      </c>
    </row>
    <row r="90" spans="1:4" x14ac:dyDescent="0.2">
      <c r="A90" s="268"/>
      <c r="B90" s="274" t="s">
        <v>8264</v>
      </c>
      <c r="C90" s="371" t="s">
        <v>8615</v>
      </c>
      <c r="D90" s="195">
        <v>429330.32</v>
      </c>
    </row>
    <row r="91" spans="1:4" x14ac:dyDescent="0.2">
      <c r="A91" s="268"/>
      <c r="B91" s="274" t="s">
        <v>8265</v>
      </c>
      <c r="C91" s="371" t="s">
        <v>8616</v>
      </c>
      <c r="D91" s="195">
        <v>511196.61</v>
      </c>
    </row>
    <row r="92" spans="1:4" x14ac:dyDescent="0.2">
      <c r="A92" s="268"/>
      <c r="B92" s="274" t="s">
        <v>8266</v>
      </c>
      <c r="C92" s="371" t="s">
        <v>8617</v>
      </c>
      <c r="D92" s="195">
        <v>560111.63</v>
      </c>
    </row>
    <row r="93" spans="1:4" x14ac:dyDescent="0.2">
      <c r="A93" s="268"/>
      <c r="B93" s="274" t="s">
        <v>8267</v>
      </c>
      <c r="C93" s="371" t="s">
        <v>8618</v>
      </c>
      <c r="D93" s="195">
        <v>409183.64</v>
      </c>
    </row>
    <row r="94" spans="1:4" x14ac:dyDescent="0.2">
      <c r="A94" s="268"/>
      <c r="B94" s="274" t="s">
        <v>8268</v>
      </c>
      <c r="C94" s="371" t="s">
        <v>8619</v>
      </c>
      <c r="D94" s="195">
        <v>137200</v>
      </c>
    </row>
    <row r="95" spans="1:4" x14ac:dyDescent="0.2">
      <c r="A95" s="268"/>
      <c r="B95" s="274" t="s">
        <v>8269</v>
      </c>
      <c r="C95" s="371" t="s">
        <v>8620</v>
      </c>
      <c r="D95" s="195">
        <v>157758.46</v>
      </c>
    </row>
    <row r="96" spans="1:4" x14ac:dyDescent="0.2">
      <c r="A96" s="268"/>
      <c r="B96" s="274" t="s">
        <v>8270</v>
      </c>
      <c r="C96" s="371" t="s">
        <v>8621</v>
      </c>
      <c r="D96" s="195">
        <v>228565</v>
      </c>
    </row>
    <row r="97" spans="1:4" x14ac:dyDescent="0.2">
      <c r="A97" s="268"/>
      <c r="B97" s="274" t="s">
        <v>8271</v>
      </c>
      <c r="C97" s="371" t="s">
        <v>8622</v>
      </c>
      <c r="D97" s="195">
        <v>271687.21999999997</v>
      </c>
    </row>
    <row r="98" spans="1:4" x14ac:dyDescent="0.2">
      <c r="A98" s="268"/>
      <c r="B98" s="274" t="s">
        <v>8272</v>
      </c>
      <c r="C98" s="371" t="s">
        <v>8623</v>
      </c>
      <c r="D98" s="195">
        <v>1300000</v>
      </c>
    </row>
    <row r="99" spans="1:4" x14ac:dyDescent="0.2">
      <c r="A99" s="268"/>
      <c r="B99" s="274" t="s">
        <v>8273</v>
      </c>
      <c r="C99" s="371" t="s">
        <v>8624</v>
      </c>
      <c r="D99" s="195">
        <v>379019.15</v>
      </c>
    </row>
    <row r="100" spans="1:4" x14ac:dyDescent="0.2">
      <c r="A100" s="268"/>
      <c r="B100" s="274" t="s">
        <v>8274</v>
      </c>
      <c r="C100" s="371" t="s">
        <v>8625</v>
      </c>
      <c r="D100" s="195">
        <v>138205.44</v>
      </c>
    </row>
    <row r="101" spans="1:4" x14ac:dyDescent="0.2">
      <c r="A101" s="268"/>
      <c r="B101" s="274" t="s">
        <v>8275</v>
      </c>
      <c r="C101" s="371" t="s">
        <v>8626</v>
      </c>
      <c r="D101" s="195">
        <v>400500</v>
      </c>
    </row>
    <row r="102" spans="1:4" x14ac:dyDescent="0.2">
      <c r="A102" s="268"/>
      <c r="B102" s="274" t="s">
        <v>8276</v>
      </c>
      <c r="C102" s="371" t="s">
        <v>8627</v>
      </c>
      <c r="D102" s="195">
        <v>359000</v>
      </c>
    </row>
    <row r="103" spans="1:4" x14ac:dyDescent="0.2">
      <c r="A103" s="268"/>
      <c r="B103" s="274" t="s">
        <v>8277</v>
      </c>
      <c r="C103" s="371" t="s">
        <v>8628</v>
      </c>
      <c r="D103" s="195">
        <v>70800</v>
      </c>
    </row>
    <row r="104" spans="1:4" x14ac:dyDescent="0.2">
      <c r="A104" s="268"/>
      <c r="B104" s="274" t="s">
        <v>8278</v>
      </c>
      <c r="C104" s="371" t="s">
        <v>8629</v>
      </c>
      <c r="D104" s="195">
        <v>632002.81999999995</v>
      </c>
    </row>
    <row r="105" spans="1:4" x14ac:dyDescent="0.2">
      <c r="A105" s="268"/>
      <c r="B105" s="274" t="s">
        <v>8279</v>
      </c>
      <c r="C105" s="371" t="s">
        <v>8630</v>
      </c>
      <c r="D105" s="195">
        <v>319256.34000000003</v>
      </c>
    </row>
    <row r="106" spans="1:4" x14ac:dyDescent="0.2">
      <c r="A106" s="268"/>
      <c r="B106" s="274" t="s">
        <v>8280</v>
      </c>
      <c r="C106" s="371" t="s">
        <v>8631</v>
      </c>
      <c r="D106" s="195">
        <v>736900</v>
      </c>
    </row>
    <row r="107" spans="1:4" x14ac:dyDescent="0.2">
      <c r="A107" s="268"/>
      <c r="B107" s="274" t="s">
        <v>8281</v>
      </c>
      <c r="C107" s="371" t="s">
        <v>8632</v>
      </c>
      <c r="D107" s="195">
        <v>368000</v>
      </c>
    </row>
    <row r="108" spans="1:4" x14ac:dyDescent="0.2">
      <c r="A108" s="268"/>
      <c r="B108" s="274" t="s">
        <v>8282</v>
      </c>
      <c r="C108" s="371" t="s">
        <v>8633</v>
      </c>
      <c r="D108" s="195">
        <v>283360</v>
      </c>
    </row>
    <row r="109" spans="1:4" x14ac:dyDescent="0.2">
      <c r="A109" s="268"/>
      <c r="B109" s="274" t="s">
        <v>8283</v>
      </c>
      <c r="C109" s="371" t="s">
        <v>8634</v>
      </c>
      <c r="D109" s="195">
        <v>327710.86</v>
      </c>
    </row>
    <row r="110" spans="1:4" x14ac:dyDescent="0.2">
      <c r="A110" s="268"/>
      <c r="B110" s="274" t="s">
        <v>8284</v>
      </c>
      <c r="C110" s="372"/>
      <c r="D110" s="195">
        <v>591700</v>
      </c>
    </row>
    <row r="111" spans="1:4" x14ac:dyDescent="0.2">
      <c r="A111" s="268"/>
      <c r="B111" s="274" t="s">
        <v>8285</v>
      </c>
      <c r="C111" s="371" t="s">
        <v>8635</v>
      </c>
      <c r="D111" s="195">
        <v>143148.48000000001</v>
      </c>
    </row>
    <row r="112" spans="1:4" x14ac:dyDescent="0.2">
      <c r="A112" s="268"/>
      <c r="B112" s="274" t="s">
        <v>8280</v>
      </c>
      <c r="C112" s="371" t="s">
        <v>8636</v>
      </c>
      <c r="D112" s="195">
        <v>196000</v>
      </c>
    </row>
    <row r="113" spans="1:4" x14ac:dyDescent="0.2">
      <c r="A113" s="268"/>
      <c r="B113" s="274" t="s">
        <v>8286</v>
      </c>
      <c r="C113" s="371" t="s">
        <v>8637</v>
      </c>
      <c r="D113" s="195">
        <v>216530.4</v>
      </c>
    </row>
    <row r="114" spans="1:4" x14ac:dyDescent="0.2">
      <c r="A114" s="268"/>
      <c r="B114" s="274" t="s">
        <v>8287</v>
      </c>
      <c r="C114" s="371" t="s">
        <v>8638</v>
      </c>
      <c r="D114" s="195">
        <v>188116.84</v>
      </c>
    </row>
    <row r="115" spans="1:4" x14ac:dyDescent="0.2">
      <c r="A115" s="268"/>
      <c r="B115" s="274" t="s">
        <v>8288</v>
      </c>
      <c r="C115" s="371" t="s">
        <v>8639</v>
      </c>
      <c r="D115" s="195">
        <v>300000</v>
      </c>
    </row>
    <row r="116" spans="1:4" x14ac:dyDescent="0.2">
      <c r="A116" s="268"/>
      <c r="B116" s="274" t="s">
        <v>8289</v>
      </c>
      <c r="C116" s="371" t="s">
        <v>8640</v>
      </c>
      <c r="D116" s="195">
        <v>2000000</v>
      </c>
    </row>
    <row r="117" spans="1:4" x14ac:dyDescent="0.2">
      <c r="A117" s="268"/>
      <c r="B117" s="274" t="s">
        <v>8290</v>
      </c>
      <c r="C117" s="371" t="s">
        <v>8641</v>
      </c>
      <c r="D117" s="195">
        <v>281096.34000000003</v>
      </c>
    </row>
    <row r="118" spans="1:4" x14ac:dyDescent="0.2">
      <c r="A118" s="268"/>
      <c r="B118" s="274" t="s">
        <v>8291</v>
      </c>
      <c r="C118" s="371" t="s">
        <v>2663</v>
      </c>
      <c r="D118" s="195">
        <v>154000</v>
      </c>
    </row>
    <row r="119" spans="1:4" x14ac:dyDescent="0.2">
      <c r="A119" s="268"/>
      <c r="B119" s="274" t="s">
        <v>8292</v>
      </c>
      <c r="C119" s="371" t="s">
        <v>8600</v>
      </c>
      <c r="D119" s="195">
        <v>230680</v>
      </c>
    </row>
    <row r="120" spans="1:4" x14ac:dyDescent="0.2">
      <c r="A120" s="268"/>
      <c r="B120" s="274" t="s">
        <v>8293</v>
      </c>
      <c r="C120" s="371" t="s">
        <v>8562</v>
      </c>
      <c r="D120" s="195">
        <v>635000</v>
      </c>
    </row>
    <row r="121" spans="1:4" x14ac:dyDescent="0.2">
      <c r="A121" s="268"/>
      <c r="B121" s="274" t="s">
        <v>8294</v>
      </c>
      <c r="C121" s="371" t="s">
        <v>8642</v>
      </c>
      <c r="D121" s="195">
        <v>527410.28</v>
      </c>
    </row>
    <row r="122" spans="1:4" x14ac:dyDescent="0.2">
      <c r="A122" s="268"/>
      <c r="B122" s="274" t="s">
        <v>8295</v>
      </c>
      <c r="C122" s="371" t="s">
        <v>8643</v>
      </c>
      <c r="D122" s="195">
        <v>310000</v>
      </c>
    </row>
    <row r="123" spans="1:4" x14ac:dyDescent="0.2">
      <c r="A123" s="268"/>
      <c r="B123" s="274" t="s">
        <v>8296</v>
      </c>
      <c r="C123" s="371" t="s">
        <v>2551</v>
      </c>
      <c r="D123" s="195">
        <v>788000</v>
      </c>
    </row>
    <row r="124" spans="1:4" x14ac:dyDescent="0.2">
      <c r="A124" s="268"/>
      <c r="B124" s="274" t="s">
        <v>8297</v>
      </c>
      <c r="C124" s="371" t="s">
        <v>8644</v>
      </c>
      <c r="D124" s="195">
        <v>424406</v>
      </c>
    </row>
    <row r="125" spans="1:4" x14ac:dyDescent="0.2">
      <c r="A125" s="268"/>
      <c r="B125" s="274" t="s">
        <v>8298</v>
      </c>
      <c r="C125" s="371" t="s">
        <v>8645</v>
      </c>
      <c r="D125" s="195">
        <v>800000</v>
      </c>
    </row>
    <row r="126" spans="1:4" x14ac:dyDescent="0.2">
      <c r="A126" s="268"/>
      <c r="B126" s="274" t="s">
        <v>8299</v>
      </c>
      <c r="C126" s="371" t="s">
        <v>8646</v>
      </c>
      <c r="D126" s="195">
        <v>509025.22</v>
      </c>
    </row>
    <row r="127" spans="1:4" x14ac:dyDescent="0.2">
      <c r="A127" s="268"/>
      <c r="B127" s="274" t="s">
        <v>8300</v>
      </c>
      <c r="C127" s="371" t="s">
        <v>2663</v>
      </c>
      <c r="D127" s="195">
        <v>578338.80000000005</v>
      </c>
    </row>
    <row r="128" spans="1:4" x14ac:dyDescent="0.2">
      <c r="A128" s="268"/>
      <c r="B128" s="274" t="s">
        <v>8301</v>
      </c>
      <c r="C128" s="371" t="s">
        <v>8647</v>
      </c>
      <c r="D128" s="195">
        <v>173644.79999999999</v>
      </c>
    </row>
    <row r="129" spans="1:4" x14ac:dyDescent="0.2">
      <c r="A129" s="268"/>
      <c r="B129" s="274" t="s">
        <v>8302</v>
      </c>
      <c r="C129" s="371" t="s">
        <v>8648</v>
      </c>
      <c r="D129" s="195">
        <v>355000</v>
      </c>
    </row>
    <row r="130" spans="1:4" x14ac:dyDescent="0.2">
      <c r="A130" s="268"/>
      <c r="B130" s="274" t="s">
        <v>8303</v>
      </c>
      <c r="C130" s="371" t="s">
        <v>8551</v>
      </c>
      <c r="D130" s="195">
        <v>244238.68</v>
      </c>
    </row>
    <row r="131" spans="1:4" x14ac:dyDescent="0.2">
      <c r="A131" s="268"/>
      <c r="B131" s="274" t="s">
        <v>8304</v>
      </c>
      <c r="C131" s="371" t="s">
        <v>8649</v>
      </c>
      <c r="D131" s="195">
        <v>145108.60999999999</v>
      </c>
    </row>
    <row r="132" spans="1:4" x14ac:dyDescent="0.2">
      <c r="A132" s="268"/>
      <c r="B132" s="274" t="s">
        <v>8305</v>
      </c>
      <c r="C132" s="371" t="s">
        <v>8650</v>
      </c>
      <c r="D132" s="195">
        <v>800000</v>
      </c>
    </row>
    <row r="133" spans="1:4" x14ac:dyDescent="0.2">
      <c r="A133" s="268"/>
      <c r="B133" s="274" t="s">
        <v>8306</v>
      </c>
      <c r="C133" s="371" t="s">
        <v>8651</v>
      </c>
      <c r="D133" s="195">
        <v>165000</v>
      </c>
    </row>
    <row r="134" spans="1:4" x14ac:dyDescent="0.2">
      <c r="A134" s="268"/>
      <c r="B134" s="274" t="s">
        <v>8307</v>
      </c>
      <c r="C134" s="371" t="s">
        <v>8652</v>
      </c>
      <c r="D134" s="195">
        <v>192908.72</v>
      </c>
    </row>
    <row r="135" spans="1:4" x14ac:dyDescent="0.2">
      <c r="A135" s="268"/>
      <c r="B135" s="274" t="s">
        <v>8308</v>
      </c>
      <c r="C135" s="371" t="s">
        <v>8653</v>
      </c>
      <c r="D135" s="195">
        <v>432900</v>
      </c>
    </row>
    <row r="136" spans="1:4" x14ac:dyDescent="0.2">
      <c r="A136" s="268"/>
      <c r="B136" s="274" t="s">
        <v>8309</v>
      </c>
      <c r="C136" s="371" t="s">
        <v>8577</v>
      </c>
      <c r="D136" s="195">
        <v>227000</v>
      </c>
    </row>
    <row r="137" spans="1:4" x14ac:dyDescent="0.2">
      <c r="A137" s="268"/>
      <c r="B137" s="274" t="s">
        <v>8310</v>
      </c>
      <c r="C137" s="371" t="s">
        <v>8654</v>
      </c>
      <c r="D137" s="195">
        <v>455000</v>
      </c>
    </row>
    <row r="138" spans="1:4" x14ac:dyDescent="0.2">
      <c r="A138" s="268"/>
      <c r="B138" s="274" t="s">
        <v>8311</v>
      </c>
      <c r="C138" s="371" t="s">
        <v>8655</v>
      </c>
      <c r="D138" s="195">
        <v>230000</v>
      </c>
    </row>
    <row r="139" spans="1:4" x14ac:dyDescent="0.2">
      <c r="A139" s="268"/>
      <c r="B139" s="274" t="s">
        <v>8312</v>
      </c>
      <c r="C139" s="371" t="s">
        <v>8656</v>
      </c>
      <c r="D139" s="195">
        <v>393021.6</v>
      </c>
    </row>
    <row r="140" spans="1:4" x14ac:dyDescent="0.2">
      <c r="A140" s="268"/>
      <c r="B140" s="274" t="s">
        <v>8313</v>
      </c>
      <c r="C140" s="371" t="s">
        <v>8657</v>
      </c>
      <c r="D140" s="195">
        <v>102758.5</v>
      </c>
    </row>
    <row r="141" spans="1:4" x14ac:dyDescent="0.2">
      <c r="A141" s="268"/>
      <c r="B141" s="274" t="s">
        <v>8314</v>
      </c>
      <c r="C141" s="371" t="s">
        <v>7129</v>
      </c>
      <c r="D141" s="195">
        <v>302559.74</v>
      </c>
    </row>
    <row r="142" spans="1:4" x14ac:dyDescent="0.2">
      <c r="A142" s="268"/>
      <c r="B142" s="274" t="s">
        <v>8315</v>
      </c>
      <c r="C142" s="371" t="s">
        <v>8650</v>
      </c>
      <c r="D142" s="195">
        <v>169850</v>
      </c>
    </row>
    <row r="143" spans="1:4" x14ac:dyDescent="0.2">
      <c r="A143" s="268"/>
      <c r="B143" s="274" t="s">
        <v>8316</v>
      </c>
      <c r="C143" s="371" t="s">
        <v>8658</v>
      </c>
      <c r="D143" s="195">
        <v>659939.68999999994</v>
      </c>
    </row>
    <row r="144" spans="1:4" x14ac:dyDescent="0.2">
      <c r="A144" s="268"/>
      <c r="B144" s="274" t="s">
        <v>8317</v>
      </c>
      <c r="C144" s="371" t="s">
        <v>8659</v>
      </c>
      <c r="D144" s="195">
        <v>798000</v>
      </c>
    </row>
    <row r="145" spans="1:4" x14ac:dyDescent="0.2">
      <c r="A145" s="268"/>
      <c r="B145" s="274" t="s">
        <v>8318</v>
      </c>
      <c r="C145" s="371" t="s">
        <v>8660</v>
      </c>
      <c r="D145" s="195">
        <v>800000</v>
      </c>
    </row>
    <row r="146" spans="1:4" x14ac:dyDescent="0.2">
      <c r="A146" s="268"/>
      <c r="B146" s="274" t="s">
        <v>8319</v>
      </c>
      <c r="C146" s="371" t="s">
        <v>8661</v>
      </c>
      <c r="D146" s="195">
        <v>184000</v>
      </c>
    </row>
    <row r="147" spans="1:4" x14ac:dyDescent="0.2">
      <c r="A147" s="268"/>
      <c r="B147" s="274" t="s">
        <v>8320</v>
      </c>
      <c r="C147" s="371" t="s">
        <v>8662</v>
      </c>
      <c r="D147" s="195">
        <v>133113.76</v>
      </c>
    </row>
    <row r="148" spans="1:4" x14ac:dyDescent="0.2">
      <c r="A148" s="268"/>
      <c r="B148" s="274" t="s">
        <v>8321</v>
      </c>
      <c r="C148" s="371" t="s">
        <v>8663</v>
      </c>
      <c r="D148" s="195">
        <v>311500</v>
      </c>
    </row>
    <row r="149" spans="1:4" x14ac:dyDescent="0.2">
      <c r="A149" s="268"/>
      <c r="B149" s="274" t="s">
        <v>8322</v>
      </c>
      <c r="C149" s="371" t="s">
        <v>8601</v>
      </c>
      <c r="D149" s="195">
        <v>845000</v>
      </c>
    </row>
    <row r="150" spans="1:4" x14ac:dyDescent="0.2">
      <c r="A150" s="268"/>
      <c r="B150" s="274" t="s">
        <v>8323</v>
      </c>
      <c r="C150" s="371" t="s">
        <v>8664</v>
      </c>
      <c r="D150" s="195">
        <v>265192.21000000002</v>
      </c>
    </row>
    <row r="151" spans="1:4" x14ac:dyDescent="0.2">
      <c r="A151" s="268"/>
      <c r="B151" s="274" t="s">
        <v>8324</v>
      </c>
      <c r="C151" s="371" t="s">
        <v>8665</v>
      </c>
      <c r="D151" s="195">
        <v>311500</v>
      </c>
    </row>
    <row r="152" spans="1:4" x14ac:dyDescent="0.2">
      <c r="A152" s="268"/>
      <c r="B152" s="274" t="s">
        <v>8325</v>
      </c>
      <c r="C152" s="371" t="s">
        <v>8543</v>
      </c>
      <c r="D152" s="195">
        <v>294049.52</v>
      </c>
    </row>
    <row r="153" spans="1:4" x14ac:dyDescent="0.2">
      <c r="A153" s="268"/>
      <c r="B153" s="274" t="s">
        <v>8326</v>
      </c>
      <c r="C153" s="371" t="s">
        <v>8666</v>
      </c>
      <c r="D153" s="195">
        <v>193200</v>
      </c>
    </row>
    <row r="154" spans="1:4" x14ac:dyDescent="0.2">
      <c r="A154" s="268"/>
      <c r="B154" s="274" t="s">
        <v>8327</v>
      </c>
      <c r="C154" s="371" t="s">
        <v>8606</v>
      </c>
      <c r="D154" s="195">
        <v>198245.71</v>
      </c>
    </row>
    <row r="155" spans="1:4" x14ac:dyDescent="0.2">
      <c r="A155" s="268"/>
      <c r="B155" s="274" t="s">
        <v>8328</v>
      </c>
      <c r="C155" s="371" t="s">
        <v>8667</v>
      </c>
      <c r="D155" s="195">
        <v>1290000</v>
      </c>
    </row>
    <row r="156" spans="1:4" x14ac:dyDescent="0.2">
      <c r="A156" s="268"/>
      <c r="B156" s="274" t="s">
        <v>8329</v>
      </c>
      <c r="C156" s="371" t="s">
        <v>8650</v>
      </c>
      <c r="D156" s="195">
        <v>586118.41</v>
      </c>
    </row>
    <row r="157" spans="1:4" x14ac:dyDescent="0.2">
      <c r="A157" s="268"/>
      <c r="B157" s="274" t="s">
        <v>8330</v>
      </c>
      <c r="C157" s="371" t="s">
        <v>8668</v>
      </c>
      <c r="D157" s="195">
        <v>249300.35</v>
      </c>
    </row>
    <row r="158" spans="1:4" x14ac:dyDescent="0.2">
      <c r="A158" s="268"/>
      <c r="B158" s="274" t="s">
        <v>8331</v>
      </c>
      <c r="C158" s="371" t="s">
        <v>8669</v>
      </c>
      <c r="D158" s="195">
        <v>364690.47</v>
      </c>
    </row>
    <row r="159" spans="1:4" x14ac:dyDescent="0.2">
      <c r="A159" s="268"/>
      <c r="B159" s="274" t="s">
        <v>8332</v>
      </c>
      <c r="C159" s="371" t="s">
        <v>8670</v>
      </c>
      <c r="D159" s="195">
        <v>948290</v>
      </c>
    </row>
    <row r="160" spans="1:4" x14ac:dyDescent="0.2">
      <c r="A160" s="268"/>
      <c r="B160" s="274" t="s">
        <v>8333</v>
      </c>
      <c r="C160" s="371" t="s">
        <v>8671</v>
      </c>
      <c r="D160" s="195">
        <v>335750</v>
      </c>
    </row>
    <row r="161" spans="1:4" x14ac:dyDescent="0.2">
      <c r="A161" s="268"/>
      <c r="B161" s="274" t="s">
        <v>8334</v>
      </c>
      <c r="C161" s="371" t="s">
        <v>8672</v>
      </c>
      <c r="D161" s="195">
        <v>290000</v>
      </c>
    </row>
    <row r="162" spans="1:4" x14ac:dyDescent="0.2">
      <c r="A162" s="268"/>
      <c r="B162" s="274" t="s">
        <v>8335</v>
      </c>
      <c r="C162" s="371" t="s">
        <v>8673</v>
      </c>
      <c r="D162" s="195">
        <v>160801.39000000001</v>
      </c>
    </row>
    <row r="163" spans="1:4" x14ac:dyDescent="0.2">
      <c r="A163" s="268"/>
      <c r="B163" s="274" t="s">
        <v>8336</v>
      </c>
      <c r="C163" s="371" t="s">
        <v>8674</v>
      </c>
      <c r="D163" s="195">
        <v>200000</v>
      </c>
    </row>
    <row r="164" spans="1:4" x14ac:dyDescent="0.2">
      <c r="A164" s="268"/>
      <c r="B164" s="274" t="s">
        <v>8337</v>
      </c>
      <c r="C164" s="371" t="s">
        <v>8672</v>
      </c>
      <c r="D164" s="195">
        <v>151800</v>
      </c>
    </row>
    <row r="165" spans="1:4" x14ac:dyDescent="0.2">
      <c r="A165" s="268"/>
      <c r="B165" s="274" t="s">
        <v>8338</v>
      </c>
      <c r="C165" s="371" t="s">
        <v>2693</v>
      </c>
      <c r="D165" s="195">
        <v>185697.16</v>
      </c>
    </row>
    <row r="166" spans="1:4" x14ac:dyDescent="0.2">
      <c r="A166" s="268"/>
      <c r="B166" s="274" t="s">
        <v>8339</v>
      </c>
      <c r="C166" s="371" t="s">
        <v>8650</v>
      </c>
      <c r="D166" s="195">
        <v>701375</v>
      </c>
    </row>
    <row r="167" spans="1:4" x14ac:dyDescent="0.2">
      <c r="A167" s="268"/>
      <c r="B167" s="274" t="s">
        <v>8340</v>
      </c>
      <c r="C167" s="371" t="s">
        <v>8675</v>
      </c>
      <c r="D167" s="195">
        <v>247330</v>
      </c>
    </row>
    <row r="168" spans="1:4" x14ac:dyDescent="0.2">
      <c r="A168" s="268"/>
      <c r="B168" s="274" t="s">
        <v>8341</v>
      </c>
      <c r="C168" s="371" t="s">
        <v>8676</v>
      </c>
      <c r="D168" s="195">
        <v>523668.56</v>
      </c>
    </row>
    <row r="169" spans="1:4" x14ac:dyDescent="0.2">
      <c r="A169" s="268"/>
      <c r="B169" s="274" t="s">
        <v>8342</v>
      </c>
      <c r="C169" s="371" t="s">
        <v>8677</v>
      </c>
      <c r="D169" s="195">
        <v>620000.26</v>
      </c>
    </row>
    <row r="170" spans="1:4" x14ac:dyDescent="0.2">
      <c r="A170" s="268"/>
      <c r="B170" s="274" t="s">
        <v>8343</v>
      </c>
      <c r="C170" s="371" t="s">
        <v>8678</v>
      </c>
      <c r="D170" s="195">
        <v>555000</v>
      </c>
    </row>
    <row r="171" spans="1:4" x14ac:dyDescent="0.2">
      <c r="A171" s="268"/>
      <c r="B171" s="274" t="s">
        <v>8344</v>
      </c>
      <c r="C171" s="371" t="s">
        <v>8679</v>
      </c>
      <c r="D171" s="195">
        <v>246662.39999999999</v>
      </c>
    </row>
    <row r="172" spans="1:4" x14ac:dyDescent="0.2">
      <c r="A172" s="268"/>
      <c r="B172" s="274" t="s">
        <v>8345</v>
      </c>
      <c r="C172" s="371" t="s">
        <v>8680</v>
      </c>
      <c r="D172" s="195">
        <v>409275.66</v>
      </c>
    </row>
    <row r="173" spans="1:4" x14ac:dyDescent="0.2">
      <c r="A173" s="268"/>
      <c r="B173" s="274" t="s">
        <v>8346</v>
      </c>
      <c r="C173" s="371" t="s">
        <v>8681</v>
      </c>
      <c r="D173" s="195">
        <v>200000</v>
      </c>
    </row>
    <row r="174" spans="1:4" x14ac:dyDescent="0.2">
      <c r="A174" s="268"/>
      <c r="B174" s="274" t="s">
        <v>8347</v>
      </c>
      <c r="C174" s="371" t="s">
        <v>8682</v>
      </c>
      <c r="D174" s="195">
        <v>411180</v>
      </c>
    </row>
    <row r="175" spans="1:4" x14ac:dyDescent="0.2">
      <c r="A175" s="268"/>
      <c r="B175" s="274" t="s">
        <v>8348</v>
      </c>
      <c r="C175" s="371" t="s">
        <v>8683</v>
      </c>
      <c r="D175" s="195">
        <v>230360.91</v>
      </c>
    </row>
    <row r="176" spans="1:4" x14ac:dyDescent="0.2">
      <c r="A176" s="268"/>
      <c r="B176" s="274" t="s">
        <v>8349</v>
      </c>
      <c r="C176" s="371" t="s">
        <v>8684</v>
      </c>
      <c r="D176" s="195">
        <v>320000</v>
      </c>
    </row>
    <row r="177" spans="1:4" x14ac:dyDescent="0.2">
      <c r="A177" s="268"/>
      <c r="B177" s="274" t="s">
        <v>8350</v>
      </c>
      <c r="C177" s="371" t="s">
        <v>8685</v>
      </c>
      <c r="D177" s="195">
        <v>197251.27</v>
      </c>
    </row>
    <row r="178" spans="1:4" x14ac:dyDescent="0.2">
      <c r="A178" s="268"/>
      <c r="B178" s="274" t="s">
        <v>8351</v>
      </c>
      <c r="C178" s="371" t="s">
        <v>8686</v>
      </c>
      <c r="D178" s="195">
        <v>254839.15</v>
      </c>
    </row>
    <row r="179" spans="1:4" x14ac:dyDescent="0.2">
      <c r="A179" s="268"/>
      <c r="B179" s="274" t="s">
        <v>8352</v>
      </c>
      <c r="C179" s="371" t="s">
        <v>8687</v>
      </c>
      <c r="D179" s="195">
        <v>163630.39999999999</v>
      </c>
    </row>
    <row r="180" spans="1:4" x14ac:dyDescent="0.2">
      <c r="A180" s="268"/>
      <c r="B180" s="274" t="s">
        <v>8353</v>
      </c>
      <c r="C180" s="372"/>
      <c r="D180" s="195">
        <v>102885.85</v>
      </c>
    </row>
    <row r="181" spans="1:4" x14ac:dyDescent="0.2">
      <c r="A181" s="268"/>
      <c r="B181" s="274" t="s">
        <v>8354</v>
      </c>
      <c r="C181" s="371" t="s">
        <v>2578</v>
      </c>
      <c r="D181" s="195">
        <v>800000</v>
      </c>
    </row>
    <row r="182" spans="1:4" x14ac:dyDescent="0.2">
      <c r="A182" s="268"/>
      <c r="B182" s="274" t="s">
        <v>8355</v>
      </c>
      <c r="C182" s="371" t="s">
        <v>8618</v>
      </c>
      <c r="D182" s="195">
        <v>794368.88</v>
      </c>
    </row>
    <row r="183" spans="1:4" x14ac:dyDescent="0.2">
      <c r="A183" s="268"/>
      <c r="B183" s="274" t="s">
        <v>8356</v>
      </c>
      <c r="C183" s="371" t="s">
        <v>8688</v>
      </c>
      <c r="D183" s="195">
        <v>799324.9</v>
      </c>
    </row>
    <row r="184" spans="1:4" x14ac:dyDescent="0.2">
      <c r="A184" s="268"/>
      <c r="B184" s="274" t="s">
        <v>8357</v>
      </c>
      <c r="C184" s="371" t="s">
        <v>8689</v>
      </c>
      <c r="D184" s="195">
        <v>788523</v>
      </c>
    </row>
    <row r="185" spans="1:4" x14ac:dyDescent="0.2">
      <c r="A185" s="268"/>
      <c r="B185" s="274" t="s">
        <v>8358</v>
      </c>
      <c r="C185" s="371" t="s">
        <v>8610</v>
      </c>
      <c r="D185" s="195">
        <v>764237.39</v>
      </c>
    </row>
    <row r="186" spans="1:4" x14ac:dyDescent="0.2">
      <c r="A186" s="268"/>
      <c r="B186" s="274" t="s">
        <v>8359</v>
      </c>
      <c r="C186" s="371" t="s">
        <v>8690</v>
      </c>
      <c r="D186" s="195">
        <v>1995000</v>
      </c>
    </row>
    <row r="187" spans="1:4" x14ac:dyDescent="0.2">
      <c r="A187" s="268"/>
      <c r="B187" s="274" t="s">
        <v>8360</v>
      </c>
      <c r="C187" s="371" t="s">
        <v>8691</v>
      </c>
      <c r="D187" s="195">
        <v>178415.11</v>
      </c>
    </row>
    <row r="188" spans="1:4" x14ac:dyDescent="0.2">
      <c r="A188" s="268"/>
      <c r="B188" s="274" t="s">
        <v>8361</v>
      </c>
      <c r="C188" s="371" t="s">
        <v>8692</v>
      </c>
      <c r="D188" s="195">
        <v>782132.18</v>
      </c>
    </row>
    <row r="189" spans="1:4" x14ac:dyDescent="0.2">
      <c r="A189" s="268"/>
      <c r="B189" s="274" t="s">
        <v>8362</v>
      </c>
      <c r="C189" s="371" t="s">
        <v>8693</v>
      </c>
      <c r="D189" s="195">
        <v>173400</v>
      </c>
    </row>
    <row r="190" spans="1:4" x14ac:dyDescent="0.2">
      <c r="A190" s="268"/>
      <c r="B190" s="274" t="s">
        <v>8363</v>
      </c>
      <c r="C190" s="371" t="s">
        <v>8694</v>
      </c>
      <c r="D190" s="195">
        <v>142459.9</v>
      </c>
    </row>
    <row r="191" spans="1:4" x14ac:dyDescent="0.2">
      <c r="A191" s="268"/>
      <c r="B191" s="274" t="s">
        <v>8364</v>
      </c>
      <c r="C191" s="371" t="s">
        <v>8695</v>
      </c>
      <c r="D191" s="195">
        <v>182354.77</v>
      </c>
    </row>
    <row r="192" spans="1:4" x14ac:dyDescent="0.2">
      <c r="A192" s="268"/>
      <c r="B192" s="274" t="s">
        <v>8365</v>
      </c>
      <c r="C192" s="371" t="s">
        <v>8696</v>
      </c>
      <c r="D192" s="195">
        <v>190920.81</v>
      </c>
    </row>
    <row r="193" spans="1:4" x14ac:dyDescent="0.2">
      <c r="A193" s="268"/>
      <c r="B193" s="274" t="s">
        <v>8366</v>
      </c>
      <c r="C193" s="371" t="s">
        <v>8697</v>
      </c>
      <c r="D193" s="195">
        <v>528586.11</v>
      </c>
    </row>
    <row r="194" spans="1:4" x14ac:dyDescent="0.2">
      <c r="A194" s="268"/>
      <c r="B194" s="274" t="s">
        <v>8359</v>
      </c>
      <c r="C194" s="371" t="s">
        <v>8698</v>
      </c>
      <c r="D194" s="195">
        <v>200000</v>
      </c>
    </row>
    <row r="195" spans="1:4" x14ac:dyDescent="0.2">
      <c r="A195" s="268"/>
      <c r="B195" s="274" t="s">
        <v>8367</v>
      </c>
      <c r="C195" s="371" t="s">
        <v>8699</v>
      </c>
      <c r="D195" s="195">
        <v>679603</v>
      </c>
    </row>
    <row r="196" spans="1:4" x14ac:dyDescent="0.2">
      <c r="A196" s="268"/>
      <c r="B196" s="274" t="s">
        <v>8368</v>
      </c>
      <c r="C196" s="371" t="s">
        <v>8700</v>
      </c>
      <c r="D196" s="195">
        <v>177000</v>
      </c>
    </row>
    <row r="197" spans="1:4" x14ac:dyDescent="0.2">
      <c r="A197" s="268"/>
      <c r="B197" s="274" t="s">
        <v>8369</v>
      </c>
      <c r="C197" s="371" t="s">
        <v>8701</v>
      </c>
      <c r="D197" s="195">
        <v>300000</v>
      </c>
    </row>
    <row r="198" spans="1:4" x14ac:dyDescent="0.2">
      <c r="A198" s="268"/>
      <c r="B198" s="274" t="s">
        <v>8370</v>
      </c>
      <c r="C198" s="371" t="s">
        <v>8618</v>
      </c>
      <c r="D198" s="195">
        <v>149555</v>
      </c>
    </row>
    <row r="199" spans="1:4" x14ac:dyDescent="0.2">
      <c r="A199" s="268"/>
      <c r="B199" s="274" t="s">
        <v>8371</v>
      </c>
      <c r="C199" s="371" t="s">
        <v>2663</v>
      </c>
      <c r="D199" s="195">
        <v>451317.17</v>
      </c>
    </row>
    <row r="200" spans="1:4" x14ac:dyDescent="0.2">
      <c r="A200" s="268"/>
      <c r="B200" s="274" t="s">
        <v>8372</v>
      </c>
      <c r="C200" s="371" t="s">
        <v>8702</v>
      </c>
      <c r="D200" s="195">
        <v>147000</v>
      </c>
    </row>
    <row r="201" spans="1:4" x14ac:dyDescent="0.2">
      <c r="A201" s="268"/>
      <c r="B201" s="274" t="s">
        <v>8373</v>
      </c>
      <c r="C201" s="371" t="s">
        <v>2663</v>
      </c>
      <c r="D201" s="195">
        <v>171087.88</v>
      </c>
    </row>
    <row r="202" spans="1:4" x14ac:dyDescent="0.2">
      <c r="A202" s="268"/>
      <c r="B202" s="274" t="s">
        <v>8374</v>
      </c>
      <c r="C202" s="371" t="s">
        <v>8703</v>
      </c>
      <c r="D202" s="195">
        <v>800000</v>
      </c>
    </row>
    <row r="203" spans="1:4" x14ac:dyDescent="0.2">
      <c r="A203" s="268"/>
      <c r="B203" s="274" t="s">
        <v>8375</v>
      </c>
      <c r="C203" s="371" t="s">
        <v>8704</v>
      </c>
      <c r="D203" s="195">
        <v>218648.05</v>
      </c>
    </row>
    <row r="204" spans="1:4" x14ac:dyDescent="0.2">
      <c r="A204" s="268"/>
      <c r="B204" s="274" t="s">
        <v>8376</v>
      </c>
      <c r="C204" s="371" t="s">
        <v>8705</v>
      </c>
      <c r="D204" s="195">
        <v>207460.03</v>
      </c>
    </row>
    <row r="205" spans="1:4" x14ac:dyDescent="0.2">
      <c r="A205" s="268"/>
      <c r="B205" s="274" t="s">
        <v>8377</v>
      </c>
      <c r="C205" s="371" t="s">
        <v>8706</v>
      </c>
      <c r="D205" s="195">
        <v>374000</v>
      </c>
    </row>
    <row r="206" spans="1:4" x14ac:dyDescent="0.2">
      <c r="A206" s="268"/>
      <c r="B206" s="274" t="s">
        <v>8378</v>
      </c>
      <c r="C206" s="371" t="s">
        <v>8707</v>
      </c>
      <c r="D206" s="195">
        <v>358488.24</v>
      </c>
    </row>
    <row r="207" spans="1:4" x14ac:dyDescent="0.2">
      <c r="A207" s="268"/>
      <c r="B207" s="274" t="s">
        <v>8379</v>
      </c>
      <c r="C207" s="371" t="s">
        <v>8708</v>
      </c>
      <c r="D207" s="195">
        <v>169462.8</v>
      </c>
    </row>
    <row r="208" spans="1:4" x14ac:dyDescent="0.2">
      <c r="A208" s="268"/>
      <c r="B208" s="274" t="s">
        <v>8380</v>
      </c>
      <c r="C208" s="371" t="s">
        <v>5862</v>
      </c>
      <c r="D208" s="195">
        <v>181280</v>
      </c>
    </row>
    <row r="209" spans="1:4" x14ac:dyDescent="0.2">
      <c r="A209" s="268"/>
      <c r="B209" s="274" t="s">
        <v>8381</v>
      </c>
      <c r="C209" s="371" t="s">
        <v>8606</v>
      </c>
      <c r="D209" s="195">
        <v>248970</v>
      </c>
    </row>
    <row r="210" spans="1:4" x14ac:dyDescent="0.2">
      <c r="A210" s="268"/>
      <c r="B210" s="274" t="s">
        <v>8382</v>
      </c>
      <c r="C210" s="371" t="s">
        <v>8592</v>
      </c>
      <c r="D210" s="195">
        <v>250000</v>
      </c>
    </row>
    <row r="211" spans="1:4" x14ac:dyDescent="0.2">
      <c r="A211" s="268"/>
      <c r="B211" s="274" t="s">
        <v>8313</v>
      </c>
      <c r="C211" s="371" t="s">
        <v>8709</v>
      </c>
      <c r="D211" s="195">
        <v>223580.42</v>
      </c>
    </row>
    <row r="212" spans="1:4" x14ac:dyDescent="0.2">
      <c r="A212" s="268"/>
      <c r="B212" s="274" t="s">
        <v>8383</v>
      </c>
      <c r="C212" s="371" t="s">
        <v>8710</v>
      </c>
      <c r="D212" s="195">
        <v>207838</v>
      </c>
    </row>
    <row r="213" spans="1:4" x14ac:dyDescent="0.2">
      <c r="A213" s="268"/>
      <c r="B213" s="274" t="s">
        <v>8384</v>
      </c>
      <c r="C213" s="371" t="s">
        <v>8711</v>
      </c>
      <c r="D213" s="195">
        <v>243040.51</v>
      </c>
    </row>
    <row r="214" spans="1:4" x14ac:dyDescent="0.2">
      <c r="A214" s="268"/>
      <c r="B214" s="274" t="s">
        <v>8385</v>
      </c>
      <c r="C214" s="371" t="s">
        <v>8712</v>
      </c>
      <c r="D214" s="195">
        <v>180000</v>
      </c>
    </row>
    <row r="215" spans="1:4" x14ac:dyDescent="0.2">
      <c r="A215" s="268"/>
      <c r="B215" s="274" t="s">
        <v>8198</v>
      </c>
      <c r="C215" s="371" t="s">
        <v>8713</v>
      </c>
      <c r="D215" s="195">
        <v>474000</v>
      </c>
    </row>
    <row r="216" spans="1:4" x14ac:dyDescent="0.2">
      <c r="A216" s="268"/>
      <c r="B216" s="274" t="s">
        <v>8386</v>
      </c>
      <c r="C216" s="371" t="s">
        <v>8714</v>
      </c>
      <c r="D216" s="195">
        <v>178339.52</v>
      </c>
    </row>
    <row r="217" spans="1:4" x14ac:dyDescent="0.2">
      <c r="A217" s="268"/>
      <c r="B217" s="274" t="s">
        <v>8387</v>
      </c>
      <c r="C217" s="371" t="s">
        <v>8715</v>
      </c>
      <c r="D217" s="195">
        <v>199952.69</v>
      </c>
    </row>
    <row r="218" spans="1:4" x14ac:dyDescent="0.2">
      <c r="A218" s="268"/>
      <c r="B218" s="274" t="s">
        <v>8388</v>
      </c>
      <c r="C218" s="371" t="s">
        <v>8716</v>
      </c>
      <c r="D218" s="195">
        <v>295324.93</v>
      </c>
    </row>
    <row r="219" spans="1:4" x14ac:dyDescent="0.2">
      <c r="A219" s="268"/>
      <c r="B219" s="274" t="s">
        <v>8389</v>
      </c>
      <c r="C219" s="371" t="s">
        <v>8717</v>
      </c>
      <c r="D219" s="195">
        <v>772713.74</v>
      </c>
    </row>
    <row r="220" spans="1:4" x14ac:dyDescent="0.2">
      <c r="A220" s="268"/>
      <c r="B220" s="274" t="s">
        <v>8390</v>
      </c>
      <c r="C220" s="371" t="s">
        <v>2551</v>
      </c>
      <c r="D220" s="195">
        <v>189890.19</v>
      </c>
    </row>
    <row r="221" spans="1:4" x14ac:dyDescent="0.2">
      <c r="A221" s="268"/>
      <c r="B221" s="274" t="s">
        <v>8391</v>
      </c>
      <c r="C221" s="371" t="s">
        <v>8718</v>
      </c>
      <c r="D221" s="195">
        <v>284722.26</v>
      </c>
    </row>
    <row r="222" spans="1:4" x14ac:dyDescent="0.2">
      <c r="A222" s="275"/>
      <c r="B222" s="276">
        <v>2015</v>
      </c>
      <c r="C222" s="372"/>
      <c r="D222" s="195"/>
    </row>
    <row r="223" spans="1:4" x14ac:dyDescent="0.2">
      <c r="A223" s="268"/>
      <c r="B223" s="274" t="s">
        <v>8188</v>
      </c>
      <c r="C223" s="371" t="s">
        <v>8543</v>
      </c>
      <c r="D223" s="195">
        <v>1909252.46</v>
      </c>
    </row>
    <row r="224" spans="1:4" x14ac:dyDescent="0.2">
      <c r="A224" s="268"/>
      <c r="B224" s="274" t="s">
        <v>8255</v>
      </c>
      <c r="C224" s="371" t="s">
        <v>8719</v>
      </c>
      <c r="D224" s="195">
        <v>245000</v>
      </c>
    </row>
    <row r="225" spans="1:4" x14ac:dyDescent="0.2">
      <c r="A225" s="268"/>
      <c r="B225" s="274" t="s">
        <v>8219</v>
      </c>
      <c r="C225" s="371" t="s">
        <v>8720</v>
      </c>
      <c r="D225" s="195">
        <v>1065896</v>
      </c>
    </row>
    <row r="226" spans="1:4" x14ac:dyDescent="0.2">
      <c r="A226" s="268"/>
      <c r="B226" s="274" t="s">
        <v>8255</v>
      </c>
      <c r="C226" s="371" t="s">
        <v>8721</v>
      </c>
      <c r="D226" s="195">
        <v>190000</v>
      </c>
    </row>
    <row r="227" spans="1:4" x14ac:dyDescent="0.2">
      <c r="A227" s="268"/>
      <c r="B227" s="274" t="s">
        <v>8250</v>
      </c>
      <c r="C227" s="371" t="s">
        <v>8722</v>
      </c>
      <c r="D227" s="195">
        <v>337109.57</v>
      </c>
    </row>
    <row r="228" spans="1:4" x14ac:dyDescent="0.2">
      <c r="A228" s="268"/>
      <c r="B228" s="274" t="s">
        <v>8288</v>
      </c>
      <c r="C228" s="371" t="s">
        <v>8592</v>
      </c>
      <c r="D228" s="195">
        <v>250000</v>
      </c>
    </row>
    <row r="229" spans="1:4" x14ac:dyDescent="0.2">
      <c r="A229" s="268"/>
      <c r="B229" s="274" t="s">
        <v>8298</v>
      </c>
      <c r="C229" s="371" t="s">
        <v>8723</v>
      </c>
      <c r="D229" s="195">
        <v>2000000</v>
      </c>
    </row>
    <row r="230" spans="1:4" x14ac:dyDescent="0.2">
      <c r="A230" s="268"/>
      <c r="B230" s="274" t="s">
        <v>8280</v>
      </c>
      <c r="C230" s="371" t="s">
        <v>8724</v>
      </c>
      <c r="D230" s="195">
        <v>598671.9</v>
      </c>
    </row>
    <row r="231" spans="1:4" x14ac:dyDescent="0.2">
      <c r="A231" s="268"/>
      <c r="B231" s="274" t="s">
        <v>8297</v>
      </c>
      <c r="C231" s="371" t="s">
        <v>8725</v>
      </c>
      <c r="D231" s="195">
        <v>732002.65</v>
      </c>
    </row>
    <row r="232" spans="1:4" x14ac:dyDescent="0.2">
      <c r="A232" s="268"/>
      <c r="B232" s="274" t="s">
        <v>8259</v>
      </c>
      <c r="C232" s="371" t="s">
        <v>8726</v>
      </c>
      <c r="D232" s="195">
        <v>685000</v>
      </c>
    </row>
    <row r="233" spans="1:4" x14ac:dyDescent="0.2">
      <c r="A233" s="268"/>
      <c r="B233" s="274" t="s">
        <v>8247</v>
      </c>
      <c r="C233" s="371" t="s">
        <v>8727</v>
      </c>
      <c r="D233" s="195">
        <v>1262350</v>
      </c>
    </row>
    <row r="234" spans="1:4" x14ac:dyDescent="0.2">
      <c r="A234" s="268"/>
      <c r="B234" s="274" t="s">
        <v>8280</v>
      </c>
      <c r="C234" s="371" t="s">
        <v>8728</v>
      </c>
      <c r="D234" s="195">
        <v>99825.56</v>
      </c>
    </row>
    <row r="235" spans="1:4" x14ac:dyDescent="0.2">
      <c r="A235" s="268"/>
      <c r="B235" s="274" t="s">
        <v>8295</v>
      </c>
      <c r="C235" s="371" t="s">
        <v>8729</v>
      </c>
      <c r="D235" s="195">
        <v>214625</v>
      </c>
    </row>
    <row r="236" spans="1:4" x14ac:dyDescent="0.2">
      <c r="A236" s="268"/>
      <c r="B236" s="274" t="s">
        <v>8268</v>
      </c>
      <c r="C236" s="371" t="s">
        <v>8641</v>
      </c>
      <c r="D236" s="195">
        <v>193707.6</v>
      </c>
    </row>
    <row r="237" spans="1:4" x14ac:dyDescent="0.2">
      <c r="A237" s="268"/>
      <c r="B237" s="274" t="s">
        <v>8275</v>
      </c>
      <c r="C237" s="371" t="s">
        <v>8730</v>
      </c>
      <c r="D237" s="195">
        <v>300000</v>
      </c>
    </row>
    <row r="238" spans="1:4" x14ac:dyDescent="0.2">
      <c r="A238" s="268"/>
      <c r="B238" s="274" t="s">
        <v>8336</v>
      </c>
      <c r="C238" s="371" t="s">
        <v>8731</v>
      </c>
      <c r="D238" s="195">
        <v>308100</v>
      </c>
    </row>
    <row r="239" spans="1:4" x14ac:dyDescent="0.2">
      <c r="A239" s="268"/>
      <c r="B239" s="274" t="s">
        <v>8325</v>
      </c>
      <c r="C239" s="371" t="s">
        <v>8543</v>
      </c>
      <c r="D239" s="195">
        <v>146960.72</v>
      </c>
    </row>
    <row r="240" spans="1:4" x14ac:dyDescent="0.2">
      <c r="A240" s="268"/>
      <c r="B240" s="274" t="s">
        <v>8229</v>
      </c>
      <c r="C240" s="371" t="s">
        <v>8618</v>
      </c>
      <c r="D240" s="195">
        <v>214554.75</v>
      </c>
    </row>
    <row r="241" spans="1:4" x14ac:dyDescent="0.2">
      <c r="A241" s="268"/>
      <c r="B241" s="274" t="s">
        <v>8357</v>
      </c>
      <c r="C241" s="371" t="s">
        <v>8732</v>
      </c>
      <c r="D241" s="195">
        <v>787525</v>
      </c>
    </row>
    <row r="242" spans="1:4" x14ac:dyDescent="0.2">
      <c r="A242" s="268"/>
      <c r="B242" s="274" t="s">
        <v>8334</v>
      </c>
      <c r="C242" s="371" t="s">
        <v>8733</v>
      </c>
      <c r="D242" s="195">
        <v>220000</v>
      </c>
    </row>
    <row r="243" spans="1:4" x14ac:dyDescent="0.2">
      <c r="A243" s="268"/>
      <c r="B243" s="274" t="s">
        <v>8369</v>
      </c>
      <c r="C243" s="371" t="s">
        <v>8734</v>
      </c>
      <c r="D243" s="195">
        <v>275000</v>
      </c>
    </row>
    <row r="244" spans="1:4" x14ac:dyDescent="0.2">
      <c r="A244" s="268"/>
      <c r="B244" s="274" t="s">
        <v>8359</v>
      </c>
      <c r="C244" s="371" t="s">
        <v>8735</v>
      </c>
      <c r="D244" s="195">
        <v>1920000</v>
      </c>
    </row>
    <row r="245" spans="1:4" x14ac:dyDescent="0.2">
      <c r="A245" s="268"/>
      <c r="B245" s="274" t="s">
        <v>8370</v>
      </c>
      <c r="C245" s="371" t="s">
        <v>8736</v>
      </c>
      <c r="D245" s="195">
        <v>149571</v>
      </c>
    </row>
    <row r="246" spans="1:4" x14ac:dyDescent="0.2">
      <c r="A246" s="268"/>
      <c r="B246" s="274" t="s">
        <v>8189</v>
      </c>
      <c r="C246" s="371" t="s">
        <v>8737</v>
      </c>
      <c r="D246" s="195">
        <v>191350</v>
      </c>
    </row>
    <row r="247" spans="1:4" x14ac:dyDescent="0.2">
      <c r="A247" s="268"/>
      <c r="B247" s="274" t="s">
        <v>8361</v>
      </c>
      <c r="C247" s="371" t="s">
        <v>8738</v>
      </c>
      <c r="D247" s="195">
        <v>303947.28999999998</v>
      </c>
    </row>
    <row r="248" spans="1:4" x14ac:dyDescent="0.2">
      <c r="A248" s="268"/>
      <c r="B248" s="274" t="s">
        <v>8314</v>
      </c>
      <c r="C248" s="371" t="s">
        <v>8628</v>
      </c>
      <c r="D248" s="195">
        <v>683030.41</v>
      </c>
    </row>
    <row r="249" spans="1:4" x14ac:dyDescent="0.2">
      <c r="A249" s="268"/>
      <c r="B249" s="274" t="s">
        <v>8349</v>
      </c>
      <c r="C249" s="371" t="s">
        <v>8684</v>
      </c>
      <c r="D249" s="195">
        <v>300000</v>
      </c>
    </row>
    <row r="250" spans="1:4" x14ac:dyDescent="0.2">
      <c r="A250" s="268"/>
      <c r="B250" s="274" t="s">
        <v>8372</v>
      </c>
      <c r="C250" s="371" t="s">
        <v>8562</v>
      </c>
      <c r="D250" s="195">
        <v>154000</v>
      </c>
    </row>
    <row r="251" spans="1:4" x14ac:dyDescent="0.2">
      <c r="A251" s="268"/>
      <c r="B251" s="274" t="s">
        <v>8374</v>
      </c>
      <c r="C251" s="371" t="s">
        <v>8703</v>
      </c>
      <c r="D251" s="195">
        <v>642904</v>
      </c>
    </row>
    <row r="252" spans="1:4" x14ac:dyDescent="0.2">
      <c r="A252" s="268"/>
      <c r="B252" s="274" t="s">
        <v>8377</v>
      </c>
      <c r="C252" s="371" t="s">
        <v>8739</v>
      </c>
      <c r="D252" s="195">
        <v>352000</v>
      </c>
    </row>
    <row r="253" spans="1:4" x14ac:dyDescent="0.2">
      <c r="A253" s="268"/>
      <c r="B253" s="274" t="s">
        <v>8231</v>
      </c>
      <c r="C253" s="371" t="s">
        <v>8740</v>
      </c>
      <c r="D253" s="195">
        <v>414000</v>
      </c>
    </row>
    <row r="254" spans="1:4" x14ac:dyDescent="0.2">
      <c r="A254" s="268"/>
      <c r="B254" s="274" t="s">
        <v>8385</v>
      </c>
      <c r="C254" s="371" t="s">
        <v>8741</v>
      </c>
      <c r="D254" s="195">
        <v>180000</v>
      </c>
    </row>
    <row r="255" spans="1:4" x14ac:dyDescent="0.2">
      <c r="A255" s="268"/>
      <c r="B255" s="274" t="s">
        <v>8386</v>
      </c>
      <c r="C255" s="371" t="s">
        <v>8742</v>
      </c>
      <c r="D255" s="195">
        <v>260540.57</v>
      </c>
    </row>
    <row r="256" spans="1:4" x14ac:dyDescent="0.2">
      <c r="A256" s="275"/>
      <c r="B256" s="276">
        <v>2015</v>
      </c>
      <c r="C256" s="372"/>
      <c r="D256" s="195"/>
    </row>
    <row r="257" spans="1:4" x14ac:dyDescent="0.2">
      <c r="A257" s="268"/>
      <c r="B257" s="274" t="s">
        <v>8255</v>
      </c>
      <c r="C257" s="371" t="s">
        <v>8743</v>
      </c>
      <c r="D257" s="195">
        <v>105000</v>
      </c>
    </row>
    <row r="258" spans="1:4" x14ac:dyDescent="0.2">
      <c r="A258" s="275"/>
      <c r="B258" s="276">
        <v>2016</v>
      </c>
      <c r="C258" s="372"/>
      <c r="D258" s="195"/>
    </row>
    <row r="259" spans="1:4" x14ac:dyDescent="0.2">
      <c r="A259" s="268"/>
      <c r="B259" s="274" t="s">
        <v>8392</v>
      </c>
      <c r="C259" s="371" t="s">
        <v>8744</v>
      </c>
      <c r="D259" s="195">
        <v>1758247.39</v>
      </c>
    </row>
    <row r="260" spans="1:4" x14ac:dyDescent="0.2">
      <c r="A260" s="268"/>
      <c r="B260" s="274" t="s">
        <v>8393</v>
      </c>
      <c r="C260" s="371" t="s">
        <v>8745</v>
      </c>
      <c r="D260" s="195">
        <v>1904434.08</v>
      </c>
    </row>
    <row r="261" spans="1:4" x14ac:dyDescent="0.2">
      <c r="A261" s="268"/>
      <c r="B261" s="274" t="s">
        <v>8394</v>
      </c>
      <c r="C261" s="371" t="s">
        <v>8601</v>
      </c>
      <c r="D261" s="195">
        <v>2000000</v>
      </c>
    </row>
    <row r="262" spans="1:4" x14ac:dyDescent="0.2">
      <c r="A262" s="268"/>
      <c r="B262" s="274" t="s">
        <v>8395</v>
      </c>
      <c r="C262" s="371" t="s">
        <v>8746</v>
      </c>
      <c r="D262" s="195">
        <v>750000</v>
      </c>
    </row>
    <row r="263" spans="1:4" x14ac:dyDescent="0.2">
      <c r="A263" s="268"/>
      <c r="B263" s="274" t="s">
        <v>8396</v>
      </c>
      <c r="C263" s="371" t="s">
        <v>8747</v>
      </c>
      <c r="D263" s="195">
        <v>1716162.42</v>
      </c>
    </row>
    <row r="264" spans="1:4" x14ac:dyDescent="0.2">
      <c r="A264" s="268"/>
      <c r="B264" s="274" t="s">
        <v>8397</v>
      </c>
      <c r="C264" s="371" t="s">
        <v>8748</v>
      </c>
      <c r="D264" s="195">
        <v>1648400</v>
      </c>
    </row>
    <row r="265" spans="1:4" x14ac:dyDescent="0.2">
      <c r="A265" s="268"/>
      <c r="B265" s="274" t="s">
        <v>8398</v>
      </c>
      <c r="C265" s="371" t="s">
        <v>2498</v>
      </c>
      <c r="D265" s="195">
        <v>1915421.03</v>
      </c>
    </row>
    <row r="266" spans="1:4" x14ac:dyDescent="0.2">
      <c r="A266" s="268"/>
      <c r="B266" s="274" t="s">
        <v>8399</v>
      </c>
      <c r="C266" s="371" t="s">
        <v>8749</v>
      </c>
      <c r="D266" s="195">
        <v>1899999.8</v>
      </c>
    </row>
    <row r="267" spans="1:4" x14ac:dyDescent="0.2">
      <c r="A267" s="268"/>
      <c r="B267" s="274" t="s">
        <v>8400</v>
      </c>
      <c r="C267" s="371" t="s">
        <v>8750</v>
      </c>
      <c r="D267" s="195">
        <v>1350820.32</v>
      </c>
    </row>
    <row r="268" spans="1:4" x14ac:dyDescent="0.2">
      <c r="A268" s="268"/>
      <c r="B268" s="274" t="s">
        <v>8401</v>
      </c>
      <c r="C268" s="371" t="s">
        <v>8751</v>
      </c>
      <c r="D268" s="195">
        <v>1343663.19</v>
      </c>
    </row>
    <row r="269" spans="1:4" x14ac:dyDescent="0.2">
      <c r="A269" s="268"/>
      <c r="B269" s="274" t="s">
        <v>8402</v>
      </c>
      <c r="C269" s="371" t="s">
        <v>8752</v>
      </c>
      <c r="D269" s="195">
        <v>1751578.88</v>
      </c>
    </row>
    <row r="270" spans="1:4" x14ac:dyDescent="0.2">
      <c r="A270" s="268"/>
      <c r="B270" s="274" t="s">
        <v>8181</v>
      </c>
      <c r="C270" s="371" t="s">
        <v>8753</v>
      </c>
      <c r="D270" s="195">
        <v>237000</v>
      </c>
    </row>
    <row r="271" spans="1:4" x14ac:dyDescent="0.2">
      <c r="A271" s="268"/>
      <c r="B271" s="274" t="s">
        <v>8403</v>
      </c>
      <c r="C271" s="371" t="s">
        <v>8754</v>
      </c>
      <c r="D271" s="195">
        <v>1998548.34</v>
      </c>
    </row>
    <row r="272" spans="1:4" x14ac:dyDescent="0.2">
      <c r="A272" s="268"/>
      <c r="B272" s="274" t="s">
        <v>8404</v>
      </c>
      <c r="C272" s="371" t="s">
        <v>8755</v>
      </c>
      <c r="D272" s="195">
        <v>1892025.12</v>
      </c>
    </row>
    <row r="273" spans="1:4" x14ac:dyDescent="0.2">
      <c r="A273" s="268"/>
      <c r="B273" s="274" t="s">
        <v>8227</v>
      </c>
      <c r="C273" s="371" t="s">
        <v>8579</v>
      </c>
      <c r="D273" s="195">
        <v>320953.12</v>
      </c>
    </row>
    <row r="274" spans="1:4" x14ac:dyDescent="0.2">
      <c r="A274" s="268"/>
      <c r="B274" s="274" t="s">
        <v>8216</v>
      </c>
      <c r="C274" s="371" t="s">
        <v>8599</v>
      </c>
      <c r="D274" s="195">
        <v>1244701.6000000001</v>
      </c>
    </row>
    <row r="275" spans="1:4" x14ac:dyDescent="0.2">
      <c r="A275" s="268"/>
      <c r="B275" s="274" t="s">
        <v>8198</v>
      </c>
      <c r="C275" s="371" t="s">
        <v>8756</v>
      </c>
      <c r="D275" s="195">
        <v>2000000</v>
      </c>
    </row>
    <row r="276" spans="1:4" x14ac:dyDescent="0.2">
      <c r="A276" s="268"/>
      <c r="B276" s="274" t="s">
        <v>8405</v>
      </c>
      <c r="C276" s="371" t="s">
        <v>8757</v>
      </c>
      <c r="D276" s="195">
        <v>683950.06</v>
      </c>
    </row>
    <row r="277" spans="1:4" x14ac:dyDescent="0.2">
      <c r="A277" s="268"/>
      <c r="B277" s="274" t="s">
        <v>8406</v>
      </c>
      <c r="C277" s="371" t="s">
        <v>8758</v>
      </c>
      <c r="D277" s="195">
        <v>775253.54</v>
      </c>
    </row>
    <row r="278" spans="1:4" x14ac:dyDescent="0.2">
      <c r="A278" s="268"/>
      <c r="B278" s="274" t="s">
        <v>8407</v>
      </c>
      <c r="C278" s="371" t="s">
        <v>8759</v>
      </c>
      <c r="D278" s="195">
        <v>1534160.48</v>
      </c>
    </row>
    <row r="279" spans="1:4" x14ac:dyDescent="0.2">
      <c r="A279" s="268"/>
      <c r="B279" s="274" t="s">
        <v>8408</v>
      </c>
      <c r="C279" s="371" t="s">
        <v>8760</v>
      </c>
      <c r="D279" s="195">
        <v>2000000</v>
      </c>
    </row>
    <row r="280" spans="1:4" x14ac:dyDescent="0.2">
      <c r="A280" s="268"/>
      <c r="B280" s="274" t="s">
        <v>8409</v>
      </c>
      <c r="C280" s="371" t="s">
        <v>8650</v>
      </c>
      <c r="D280" s="195">
        <v>2000000</v>
      </c>
    </row>
    <row r="281" spans="1:4" x14ac:dyDescent="0.2">
      <c r="A281" s="268"/>
      <c r="B281" s="274" t="s">
        <v>8410</v>
      </c>
      <c r="C281" s="371" t="s">
        <v>8599</v>
      </c>
      <c r="D281" s="195">
        <v>255650.72</v>
      </c>
    </row>
    <row r="282" spans="1:4" x14ac:dyDescent="0.2">
      <c r="A282" s="268"/>
      <c r="B282" s="274" t="s">
        <v>8411</v>
      </c>
      <c r="C282" s="371" t="s">
        <v>8761</v>
      </c>
      <c r="D282" s="195">
        <v>539000</v>
      </c>
    </row>
    <row r="283" spans="1:4" x14ac:dyDescent="0.2">
      <c r="A283" s="268"/>
      <c r="B283" s="274" t="s">
        <v>8412</v>
      </c>
      <c r="C283" s="371" t="s">
        <v>8762</v>
      </c>
      <c r="D283" s="195">
        <v>1363520</v>
      </c>
    </row>
    <row r="284" spans="1:4" x14ac:dyDescent="0.2">
      <c r="A284" s="268"/>
      <c r="B284" s="274" t="s">
        <v>8413</v>
      </c>
      <c r="C284" s="371" t="s">
        <v>8763</v>
      </c>
      <c r="D284" s="195">
        <v>1834227.54</v>
      </c>
    </row>
    <row r="285" spans="1:4" x14ac:dyDescent="0.2">
      <c r="A285" s="268"/>
      <c r="B285" s="274" t="s">
        <v>8414</v>
      </c>
      <c r="C285" s="371" t="s">
        <v>8764</v>
      </c>
      <c r="D285" s="195">
        <v>679725.47</v>
      </c>
    </row>
    <row r="286" spans="1:4" x14ac:dyDescent="0.2">
      <c r="A286" s="268"/>
      <c r="B286" s="274" t="s">
        <v>8415</v>
      </c>
      <c r="C286" s="371" t="s">
        <v>8765</v>
      </c>
      <c r="D286" s="195">
        <v>1836920.16</v>
      </c>
    </row>
    <row r="287" spans="1:4" x14ac:dyDescent="0.2">
      <c r="A287" s="268"/>
      <c r="B287" s="274" t="s">
        <v>8416</v>
      </c>
      <c r="C287" s="371" t="s">
        <v>8766</v>
      </c>
      <c r="D287" s="195">
        <v>784661.35</v>
      </c>
    </row>
    <row r="288" spans="1:4" x14ac:dyDescent="0.2">
      <c r="A288" s="268"/>
      <c r="B288" s="274" t="s">
        <v>8417</v>
      </c>
      <c r="C288" s="371" t="s">
        <v>8740</v>
      </c>
      <c r="D288" s="195">
        <v>774022.13</v>
      </c>
    </row>
    <row r="289" spans="1:4" x14ac:dyDescent="0.2">
      <c r="A289" s="268"/>
      <c r="B289" s="274" t="s">
        <v>8418</v>
      </c>
      <c r="C289" s="371" t="s">
        <v>8590</v>
      </c>
      <c r="D289" s="195">
        <v>1913519.76</v>
      </c>
    </row>
    <row r="290" spans="1:4" x14ac:dyDescent="0.2">
      <c r="A290" s="268"/>
      <c r="B290" s="274" t="s">
        <v>8419</v>
      </c>
      <c r="C290" s="371" t="s">
        <v>2498</v>
      </c>
      <c r="D290" s="195">
        <v>345456.15</v>
      </c>
    </row>
    <row r="291" spans="1:4" x14ac:dyDescent="0.2">
      <c r="A291" s="268"/>
      <c r="B291" s="274" t="s">
        <v>8420</v>
      </c>
      <c r="C291" s="371" t="s">
        <v>8767</v>
      </c>
      <c r="D291" s="195">
        <v>800000</v>
      </c>
    </row>
    <row r="292" spans="1:4" x14ac:dyDescent="0.2">
      <c r="A292" s="268"/>
      <c r="B292" s="274" t="s">
        <v>8421</v>
      </c>
      <c r="C292" s="371" t="s">
        <v>7129</v>
      </c>
      <c r="D292" s="195">
        <v>337193.6</v>
      </c>
    </row>
    <row r="293" spans="1:4" x14ac:dyDescent="0.2">
      <c r="A293" s="268"/>
      <c r="B293" s="274" t="s">
        <v>8304</v>
      </c>
      <c r="C293" s="371" t="s">
        <v>8768</v>
      </c>
      <c r="D293" s="195">
        <v>225000</v>
      </c>
    </row>
    <row r="294" spans="1:4" x14ac:dyDescent="0.2">
      <c r="A294" s="268"/>
      <c r="B294" s="274" t="s">
        <v>8369</v>
      </c>
      <c r="C294" s="371" t="s">
        <v>8769</v>
      </c>
      <c r="D294" s="195">
        <v>749240</v>
      </c>
    </row>
    <row r="295" spans="1:4" x14ac:dyDescent="0.2">
      <c r="A295" s="268"/>
      <c r="B295" s="274" t="s">
        <v>8422</v>
      </c>
      <c r="C295" s="371" t="s">
        <v>8770</v>
      </c>
      <c r="D295" s="195">
        <v>350000</v>
      </c>
    </row>
    <row r="296" spans="1:4" x14ac:dyDescent="0.2">
      <c r="A296" s="268"/>
      <c r="B296" s="274" t="s">
        <v>8423</v>
      </c>
      <c r="C296" s="371" t="s">
        <v>8771</v>
      </c>
      <c r="D296" s="195">
        <v>231408.65</v>
      </c>
    </row>
    <row r="297" spans="1:4" x14ac:dyDescent="0.2">
      <c r="A297" s="268"/>
      <c r="B297" s="274" t="s">
        <v>8424</v>
      </c>
      <c r="C297" s="371" t="s">
        <v>8772</v>
      </c>
      <c r="D297" s="195">
        <v>799000</v>
      </c>
    </row>
    <row r="298" spans="1:4" x14ac:dyDescent="0.2">
      <c r="A298" s="268"/>
      <c r="B298" s="274" t="s">
        <v>8425</v>
      </c>
      <c r="C298" s="371" t="s">
        <v>8773</v>
      </c>
      <c r="D298" s="195">
        <v>675550.16</v>
      </c>
    </row>
    <row r="299" spans="1:4" x14ac:dyDescent="0.2">
      <c r="A299" s="268"/>
      <c r="B299" s="274" t="s">
        <v>8426</v>
      </c>
      <c r="C299" s="371" t="s">
        <v>8774</v>
      </c>
      <c r="D299" s="195">
        <v>639029.63</v>
      </c>
    </row>
    <row r="300" spans="1:4" x14ac:dyDescent="0.2">
      <c r="A300" s="268"/>
      <c r="B300" s="274" t="s">
        <v>8427</v>
      </c>
      <c r="C300" s="371" t="s">
        <v>8775</v>
      </c>
      <c r="D300" s="195">
        <v>164444.79999999999</v>
      </c>
    </row>
    <row r="301" spans="1:4" x14ac:dyDescent="0.2">
      <c r="A301" s="268"/>
      <c r="B301" s="274" t="s">
        <v>8428</v>
      </c>
      <c r="C301" s="371" t="s">
        <v>8641</v>
      </c>
      <c r="D301" s="195">
        <v>410754.16</v>
      </c>
    </row>
    <row r="302" spans="1:4" x14ac:dyDescent="0.2">
      <c r="A302" s="268"/>
      <c r="B302" s="274" t="s">
        <v>8429</v>
      </c>
      <c r="C302" s="371" t="s">
        <v>8776</v>
      </c>
      <c r="D302" s="195">
        <v>250000</v>
      </c>
    </row>
    <row r="303" spans="1:4" x14ac:dyDescent="0.2">
      <c r="A303" s="268"/>
      <c r="B303" s="274" t="s">
        <v>8430</v>
      </c>
      <c r="C303" s="371" t="s">
        <v>2663</v>
      </c>
      <c r="D303" s="195">
        <v>335750</v>
      </c>
    </row>
    <row r="304" spans="1:4" x14ac:dyDescent="0.2">
      <c r="A304" s="268"/>
      <c r="B304" s="274" t="s">
        <v>8431</v>
      </c>
      <c r="C304" s="371" t="s">
        <v>8777</v>
      </c>
      <c r="D304" s="195">
        <v>425394.41</v>
      </c>
    </row>
    <row r="305" spans="1:4" x14ac:dyDescent="0.2">
      <c r="A305" s="268"/>
      <c r="B305" s="274" t="s">
        <v>8432</v>
      </c>
      <c r="C305" s="371" t="s">
        <v>8778</v>
      </c>
      <c r="D305" s="195">
        <v>334092.96000000002</v>
      </c>
    </row>
    <row r="306" spans="1:4" x14ac:dyDescent="0.2">
      <c r="A306" s="268"/>
      <c r="B306" s="274" t="s">
        <v>8249</v>
      </c>
      <c r="C306" s="371" t="s">
        <v>8779</v>
      </c>
      <c r="D306" s="195">
        <v>435000</v>
      </c>
    </row>
    <row r="307" spans="1:4" x14ac:dyDescent="0.2">
      <c r="A307" s="268"/>
      <c r="B307" s="274" t="s">
        <v>8433</v>
      </c>
      <c r="C307" s="371" t="s">
        <v>8780</v>
      </c>
      <c r="D307" s="195">
        <v>1908091</v>
      </c>
    </row>
    <row r="308" spans="1:4" x14ac:dyDescent="0.2">
      <c r="A308" s="268"/>
      <c r="B308" s="274" t="s">
        <v>8434</v>
      </c>
      <c r="C308" s="371" t="s">
        <v>8564</v>
      </c>
      <c r="D308" s="195">
        <v>128570.54</v>
      </c>
    </row>
    <row r="309" spans="1:4" x14ac:dyDescent="0.2">
      <c r="A309" s="268"/>
      <c r="B309" s="274" t="s">
        <v>8288</v>
      </c>
      <c r="C309" s="371" t="s">
        <v>8781</v>
      </c>
      <c r="D309" s="195">
        <v>800000</v>
      </c>
    </row>
    <row r="310" spans="1:4" x14ac:dyDescent="0.2">
      <c r="A310" s="268"/>
      <c r="B310" s="274" t="s">
        <v>8328</v>
      </c>
      <c r="C310" s="371" t="s">
        <v>8782</v>
      </c>
      <c r="D310" s="195">
        <v>355000</v>
      </c>
    </row>
    <row r="311" spans="1:4" x14ac:dyDescent="0.2">
      <c r="A311" s="268"/>
      <c r="B311" s="274" t="s">
        <v>8435</v>
      </c>
      <c r="C311" s="371" t="s">
        <v>8783</v>
      </c>
      <c r="D311" s="195">
        <v>756210.27</v>
      </c>
    </row>
    <row r="312" spans="1:4" x14ac:dyDescent="0.2">
      <c r="A312" s="268"/>
      <c r="B312" s="274" t="s">
        <v>8358</v>
      </c>
      <c r="C312" s="371" t="s">
        <v>8656</v>
      </c>
      <c r="D312" s="195">
        <v>279248.99</v>
      </c>
    </row>
    <row r="313" spans="1:4" x14ac:dyDescent="0.2">
      <c r="A313" s="268"/>
      <c r="B313" s="274" t="s">
        <v>8436</v>
      </c>
      <c r="C313" s="371" t="s">
        <v>2663</v>
      </c>
      <c r="D313" s="195">
        <v>258750</v>
      </c>
    </row>
    <row r="314" spans="1:4" x14ac:dyDescent="0.2">
      <c r="A314" s="268"/>
      <c r="B314" s="274" t="s">
        <v>8437</v>
      </c>
      <c r="C314" s="371" t="s">
        <v>8784</v>
      </c>
      <c r="D314" s="195">
        <v>790084.44</v>
      </c>
    </row>
    <row r="315" spans="1:4" x14ac:dyDescent="0.2">
      <c r="A315" s="268"/>
      <c r="B315" s="274" t="s">
        <v>8225</v>
      </c>
      <c r="C315" s="371" t="s">
        <v>8785</v>
      </c>
      <c r="D315" s="195">
        <v>1130000</v>
      </c>
    </row>
    <row r="316" spans="1:4" x14ac:dyDescent="0.2">
      <c r="A316" s="268"/>
      <c r="B316" s="274" t="s">
        <v>8438</v>
      </c>
      <c r="C316" s="371" t="s">
        <v>8786</v>
      </c>
      <c r="D316" s="195">
        <v>800000</v>
      </c>
    </row>
    <row r="317" spans="1:4" x14ac:dyDescent="0.2">
      <c r="A317" s="268"/>
      <c r="B317" s="274" t="s">
        <v>8439</v>
      </c>
      <c r="C317" s="371" t="s">
        <v>8740</v>
      </c>
      <c r="D317" s="195">
        <v>281600</v>
      </c>
    </row>
    <row r="318" spans="1:4" x14ac:dyDescent="0.2">
      <c r="A318" s="268"/>
      <c r="B318" s="274" t="s">
        <v>8440</v>
      </c>
      <c r="C318" s="371" t="s">
        <v>8787</v>
      </c>
      <c r="D318" s="195">
        <v>1915000</v>
      </c>
    </row>
    <row r="319" spans="1:4" x14ac:dyDescent="0.2">
      <c r="A319" s="268"/>
      <c r="B319" s="274" t="s">
        <v>8441</v>
      </c>
      <c r="C319" s="371" t="s">
        <v>7178</v>
      </c>
      <c r="D319" s="195">
        <v>614009.02</v>
      </c>
    </row>
    <row r="320" spans="1:4" x14ac:dyDescent="0.2">
      <c r="A320" s="268"/>
      <c r="B320" s="274" t="s">
        <v>8442</v>
      </c>
      <c r="C320" s="371" t="s">
        <v>8564</v>
      </c>
      <c r="D320" s="195">
        <v>100117.64</v>
      </c>
    </row>
    <row r="321" spans="1:4" x14ac:dyDescent="0.2">
      <c r="A321" s="268"/>
      <c r="B321" s="274" t="s">
        <v>8443</v>
      </c>
      <c r="C321" s="371" t="s">
        <v>8788</v>
      </c>
      <c r="D321" s="195">
        <v>800000</v>
      </c>
    </row>
    <row r="322" spans="1:4" x14ac:dyDescent="0.2">
      <c r="A322" s="268"/>
      <c r="B322" s="274" t="s">
        <v>8444</v>
      </c>
      <c r="C322" s="371" t="s">
        <v>8789</v>
      </c>
      <c r="D322" s="195">
        <v>920000</v>
      </c>
    </row>
    <row r="323" spans="1:4" x14ac:dyDescent="0.2">
      <c r="A323" s="268"/>
      <c r="B323" s="274" t="s">
        <v>8292</v>
      </c>
      <c r="C323" s="371" t="s">
        <v>8790</v>
      </c>
      <c r="D323" s="195">
        <v>268600</v>
      </c>
    </row>
    <row r="324" spans="1:4" x14ac:dyDescent="0.2">
      <c r="A324" s="268"/>
      <c r="B324" s="274" t="s">
        <v>8445</v>
      </c>
      <c r="C324" s="371" t="s">
        <v>8791</v>
      </c>
      <c r="D324" s="195">
        <v>438150</v>
      </c>
    </row>
    <row r="325" spans="1:4" x14ac:dyDescent="0.2">
      <c r="A325" s="268"/>
      <c r="B325" s="274" t="s">
        <v>8255</v>
      </c>
      <c r="C325" s="371" t="s">
        <v>8792</v>
      </c>
      <c r="D325" s="195">
        <v>781366.42</v>
      </c>
    </row>
    <row r="326" spans="1:4" x14ac:dyDescent="0.2">
      <c r="A326" s="268"/>
      <c r="B326" s="274" t="s">
        <v>8446</v>
      </c>
      <c r="C326" s="371" t="s">
        <v>8793</v>
      </c>
      <c r="D326" s="195">
        <v>267750</v>
      </c>
    </row>
    <row r="327" spans="1:4" x14ac:dyDescent="0.2">
      <c r="A327" s="268"/>
      <c r="B327" s="274" t="s">
        <v>8447</v>
      </c>
      <c r="C327" s="371" t="s">
        <v>8794</v>
      </c>
      <c r="D327" s="195">
        <v>253500</v>
      </c>
    </row>
    <row r="328" spans="1:4" x14ac:dyDescent="0.2">
      <c r="A328" s="268"/>
      <c r="B328" s="274" t="s">
        <v>8448</v>
      </c>
      <c r="C328" s="371" t="s">
        <v>8795</v>
      </c>
      <c r="D328" s="195">
        <v>1295000</v>
      </c>
    </row>
    <row r="329" spans="1:4" x14ac:dyDescent="0.2">
      <c r="A329" s="268"/>
      <c r="B329" s="274" t="s">
        <v>8274</v>
      </c>
      <c r="C329" s="371" t="s">
        <v>8796</v>
      </c>
      <c r="D329" s="195">
        <v>184500</v>
      </c>
    </row>
    <row r="330" spans="1:4" x14ac:dyDescent="0.2">
      <c r="A330" s="268"/>
      <c r="B330" s="274" t="s">
        <v>8449</v>
      </c>
      <c r="C330" s="371" t="s">
        <v>8797</v>
      </c>
      <c r="D330" s="195">
        <v>255925.02</v>
      </c>
    </row>
    <row r="331" spans="1:4" x14ac:dyDescent="0.2">
      <c r="A331" s="268"/>
      <c r="B331" s="274" t="s">
        <v>8450</v>
      </c>
      <c r="C331" s="371" t="s">
        <v>8798</v>
      </c>
      <c r="D331" s="195">
        <v>371680.96</v>
      </c>
    </row>
    <row r="332" spans="1:4" x14ac:dyDescent="0.2">
      <c r="A332" s="268"/>
      <c r="B332" s="274" t="s">
        <v>8451</v>
      </c>
      <c r="C332" s="371" t="s">
        <v>8799</v>
      </c>
      <c r="D332" s="195">
        <v>284789.55</v>
      </c>
    </row>
    <row r="333" spans="1:4" x14ac:dyDescent="0.2">
      <c r="A333" s="268"/>
      <c r="B333" s="274" t="s">
        <v>8452</v>
      </c>
      <c r="C333" s="371" t="s">
        <v>8800</v>
      </c>
      <c r="D333" s="195">
        <v>685648</v>
      </c>
    </row>
    <row r="334" spans="1:4" x14ac:dyDescent="0.2">
      <c r="A334" s="268"/>
      <c r="B334" s="274" t="s">
        <v>8453</v>
      </c>
      <c r="C334" s="371" t="s">
        <v>8661</v>
      </c>
      <c r="D334" s="195">
        <v>423992.2</v>
      </c>
    </row>
    <row r="335" spans="1:4" x14ac:dyDescent="0.2">
      <c r="A335" s="268"/>
      <c r="B335" s="274" t="s">
        <v>8454</v>
      </c>
      <c r="C335" s="371" t="s">
        <v>8801</v>
      </c>
      <c r="D335" s="195">
        <v>712490.08</v>
      </c>
    </row>
    <row r="336" spans="1:4" x14ac:dyDescent="0.2">
      <c r="A336" s="268"/>
      <c r="B336" s="274" t="s">
        <v>8455</v>
      </c>
      <c r="C336" s="371" t="s">
        <v>8802</v>
      </c>
      <c r="D336" s="195">
        <v>122556.79</v>
      </c>
    </row>
    <row r="337" spans="1:4" x14ac:dyDescent="0.2">
      <c r="A337" s="268"/>
      <c r="B337" s="274" t="s">
        <v>8456</v>
      </c>
      <c r="C337" s="371" t="s">
        <v>8803</v>
      </c>
      <c r="D337" s="195">
        <v>119100.69</v>
      </c>
    </row>
    <row r="338" spans="1:4" x14ac:dyDescent="0.2">
      <c r="A338" s="268"/>
      <c r="B338" s="274" t="s">
        <v>8457</v>
      </c>
      <c r="C338" s="371" t="s">
        <v>8804</v>
      </c>
      <c r="D338" s="195">
        <v>110109.51</v>
      </c>
    </row>
    <row r="339" spans="1:4" x14ac:dyDescent="0.2">
      <c r="A339" s="268"/>
      <c r="B339" s="274" t="s">
        <v>8280</v>
      </c>
      <c r="C339" s="371" t="s">
        <v>8805</v>
      </c>
      <c r="D339" s="195">
        <v>271504.44</v>
      </c>
    </row>
    <row r="340" spans="1:4" x14ac:dyDescent="0.2">
      <c r="A340" s="268"/>
      <c r="B340" s="274" t="s">
        <v>8458</v>
      </c>
      <c r="C340" s="371" t="s">
        <v>2498</v>
      </c>
      <c r="D340" s="195">
        <v>176723.16</v>
      </c>
    </row>
    <row r="341" spans="1:4" x14ac:dyDescent="0.2">
      <c r="A341" s="268"/>
      <c r="B341" s="274" t="s">
        <v>8459</v>
      </c>
      <c r="C341" s="371" t="s">
        <v>8806</v>
      </c>
      <c r="D341" s="195">
        <v>498117.15</v>
      </c>
    </row>
    <row r="342" spans="1:4" x14ac:dyDescent="0.2">
      <c r="A342" s="268"/>
      <c r="B342" s="274" t="s">
        <v>8460</v>
      </c>
      <c r="C342" s="371" t="s">
        <v>8807</v>
      </c>
      <c r="D342" s="195">
        <v>447532.79999999999</v>
      </c>
    </row>
    <row r="343" spans="1:4" x14ac:dyDescent="0.2">
      <c r="A343" s="268"/>
      <c r="B343" s="274" t="s">
        <v>8461</v>
      </c>
      <c r="C343" s="371" t="s">
        <v>8808</v>
      </c>
      <c r="D343" s="195">
        <v>261110.16</v>
      </c>
    </row>
    <row r="344" spans="1:4" x14ac:dyDescent="0.2">
      <c r="A344" s="268"/>
      <c r="B344" s="274" t="s">
        <v>8462</v>
      </c>
      <c r="C344" s="371" t="s">
        <v>8621</v>
      </c>
      <c r="D344" s="195">
        <v>200968.46</v>
      </c>
    </row>
    <row r="345" spans="1:4" x14ac:dyDescent="0.2">
      <c r="A345" s="268"/>
      <c r="B345" s="274" t="s">
        <v>8182</v>
      </c>
      <c r="C345" s="371" t="s">
        <v>8809</v>
      </c>
      <c r="D345" s="195">
        <v>699464.85</v>
      </c>
    </row>
    <row r="346" spans="1:4" x14ac:dyDescent="0.2">
      <c r="A346" s="268"/>
      <c r="B346" s="274" t="s">
        <v>8359</v>
      </c>
      <c r="C346" s="371" t="s">
        <v>8810</v>
      </c>
      <c r="D346" s="195">
        <v>572000</v>
      </c>
    </row>
    <row r="347" spans="1:4" x14ac:dyDescent="0.2">
      <c r="A347" s="268"/>
      <c r="B347" s="274" t="s">
        <v>8463</v>
      </c>
      <c r="C347" s="371" t="s">
        <v>8811</v>
      </c>
      <c r="D347" s="195">
        <v>270000</v>
      </c>
    </row>
    <row r="348" spans="1:4" x14ac:dyDescent="0.2">
      <c r="A348" s="268"/>
      <c r="B348" s="274" t="s">
        <v>8464</v>
      </c>
      <c r="C348" s="371" t="s">
        <v>8652</v>
      </c>
      <c r="D348" s="195">
        <v>186730.85</v>
      </c>
    </row>
    <row r="349" spans="1:4" x14ac:dyDescent="0.2">
      <c r="A349" s="268"/>
      <c r="B349" s="274" t="s">
        <v>8465</v>
      </c>
      <c r="C349" s="371" t="s">
        <v>8812</v>
      </c>
      <c r="D349" s="195">
        <v>457774.61</v>
      </c>
    </row>
    <row r="350" spans="1:4" x14ac:dyDescent="0.2">
      <c r="A350" s="268"/>
      <c r="B350" s="274" t="s">
        <v>8354</v>
      </c>
      <c r="C350" s="371" t="s">
        <v>8813</v>
      </c>
      <c r="D350" s="195">
        <v>183554.84</v>
      </c>
    </row>
    <row r="351" spans="1:4" x14ac:dyDescent="0.2">
      <c r="A351" s="268"/>
      <c r="B351" s="274" t="s">
        <v>8466</v>
      </c>
      <c r="C351" s="371" t="s">
        <v>8814</v>
      </c>
      <c r="D351" s="195">
        <v>1774951.36</v>
      </c>
    </row>
    <row r="352" spans="1:4" x14ac:dyDescent="0.2">
      <c r="A352" s="268"/>
      <c r="B352" s="274" t="s">
        <v>8467</v>
      </c>
      <c r="C352" s="371" t="s">
        <v>8815</v>
      </c>
      <c r="D352" s="195">
        <v>469610</v>
      </c>
    </row>
    <row r="353" spans="1:4" x14ac:dyDescent="0.2">
      <c r="A353" s="268"/>
      <c r="B353" s="274" t="s">
        <v>8468</v>
      </c>
      <c r="C353" s="371" t="s">
        <v>8816</v>
      </c>
      <c r="D353" s="195">
        <v>499050</v>
      </c>
    </row>
    <row r="354" spans="1:4" x14ac:dyDescent="0.2">
      <c r="A354" s="268"/>
      <c r="B354" s="274" t="s">
        <v>8469</v>
      </c>
      <c r="C354" s="371" t="s">
        <v>8817</v>
      </c>
      <c r="D354" s="195">
        <v>787525</v>
      </c>
    </row>
    <row r="355" spans="1:4" x14ac:dyDescent="0.2">
      <c r="A355" s="268"/>
      <c r="B355" s="274" t="s">
        <v>8470</v>
      </c>
      <c r="C355" s="371" t="s">
        <v>8818</v>
      </c>
      <c r="D355" s="195">
        <v>501252.03</v>
      </c>
    </row>
    <row r="356" spans="1:4" x14ac:dyDescent="0.2">
      <c r="A356" s="268"/>
      <c r="B356" s="274" t="s">
        <v>8471</v>
      </c>
      <c r="C356" s="371" t="s">
        <v>8819</v>
      </c>
      <c r="D356" s="195">
        <v>1999955.14</v>
      </c>
    </row>
    <row r="357" spans="1:4" x14ac:dyDescent="0.2">
      <c r="A357" s="268"/>
      <c r="B357" s="274" t="s">
        <v>8472</v>
      </c>
      <c r="C357" s="371" t="s">
        <v>8820</v>
      </c>
      <c r="D357" s="195">
        <v>407971.52</v>
      </c>
    </row>
    <row r="358" spans="1:4" x14ac:dyDescent="0.2">
      <c r="A358" s="268"/>
      <c r="B358" s="274" t="s">
        <v>8473</v>
      </c>
      <c r="C358" s="371" t="s">
        <v>8821</v>
      </c>
      <c r="D358" s="195">
        <v>690000</v>
      </c>
    </row>
    <row r="359" spans="1:4" x14ac:dyDescent="0.2">
      <c r="A359" s="268"/>
      <c r="B359" s="274" t="s">
        <v>8280</v>
      </c>
      <c r="C359" s="371" t="s">
        <v>8822</v>
      </c>
      <c r="D359" s="195">
        <v>95050</v>
      </c>
    </row>
    <row r="360" spans="1:4" x14ac:dyDescent="0.2">
      <c r="A360" s="268"/>
      <c r="B360" s="274" t="s">
        <v>8474</v>
      </c>
      <c r="C360" s="371" t="s">
        <v>8823</v>
      </c>
      <c r="D360" s="195">
        <v>881944.09</v>
      </c>
    </row>
    <row r="361" spans="1:4" x14ac:dyDescent="0.2">
      <c r="A361" s="268"/>
      <c r="B361" s="274" t="s">
        <v>8281</v>
      </c>
      <c r="C361" s="371" t="s">
        <v>8650</v>
      </c>
      <c r="D361" s="195">
        <v>670000</v>
      </c>
    </row>
    <row r="362" spans="1:4" x14ac:dyDescent="0.2">
      <c r="A362" s="268"/>
      <c r="B362" s="274" t="s">
        <v>8475</v>
      </c>
      <c r="C362" s="371" t="s">
        <v>8656</v>
      </c>
      <c r="D362" s="195">
        <v>275264.56</v>
      </c>
    </row>
    <row r="363" spans="1:4" x14ac:dyDescent="0.2">
      <c r="A363" s="268"/>
      <c r="B363" s="274" t="s">
        <v>8476</v>
      </c>
      <c r="C363" s="371" t="s">
        <v>8824</v>
      </c>
      <c r="D363" s="195">
        <v>269876.83</v>
      </c>
    </row>
    <row r="364" spans="1:4" x14ac:dyDescent="0.2">
      <c r="A364" s="268"/>
      <c r="B364" s="274" t="s">
        <v>8245</v>
      </c>
      <c r="C364" s="371" t="s">
        <v>8825</v>
      </c>
      <c r="D364" s="195">
        <v>512820</v>
      </c>
    </row>
    <row r="365" spans="1:4" x14ac:dyDescent="0.2">
      <c r="A365" s="268"/>
      <c r="B365" s="274" t="s">
        <v>8477</v>
      </c>
      <c r="C365" s="371" t="s">
        <v>8826</v>
      </c>
      <c r="D365" s="195">
        <v>244750</v>
      </c>
    </row>
    <row r="366" spans="1:4" x14ac:dyDescent="0.2">
      <c r="A366" s="268"/>
      <c r="B366" s="274" t="s">
        <v>8299</v>
      </c>
      <c r="C366" s="371" t="s">
        <v>8827</v>
      </c>
      <c r="D366" s="195">
        <v>1226795</v>
      </c>
    </row>
    <row r="367" spans="1:4" x14ac:dyDescent="0.2">
      <c r="A367" s="268"/>
      <c r="B367" s="274" t="s">
        <v>8478</v>
      </c>
      <c r="C367" s="371" t="s">
        <v>8828</v>
      </c>
      <c r="D367" s="195">
        <v>1622771.63</v>
      </c>
    </row>
    <row r="368" spans="1:4" x14ac:dyDescent="0.2">
      <c r="A368" s="268"/>
      <c r="B368" s="274" t="s">
        <v>8479</v>
      </c>
      <c r="C368" s="371" t="s">
        <v>8809</v>
      </c>
      <c r="D368" s="195">
        <v>639302.71</v>
      </c>
    </row>
    <row r="369" spans="1:4" x14ac:dyDescent="0.2">
      <c r="A369" s="268"/>
      <c r="B369" s="274" t="s">
        <v>8480</v>
      </c>
      <c r="C369" s="371" t="s">
        <v>8829</v>
      </c>
      <c r="D369" s="195">
        <v>520000</v>
      </c>
    </row>
    <row r="370" spans="1:4" x14ac:dyDescent="0.2">
      <c r="A370" s="268"/>
      <c r="B370" s="274" t="s">
        <v>8481</v>
      </c>
      <c r="C370" s="371" t="s">
        <v>8830</v>
      </c>
      <c r="D370" s="195">
        <v>686000</v>
      </c>
    </row>
    <row r="371" spans="1:4" x14ac:dyDescent="0.2">
      <c r="A371" s="268"/>
      <c r="B371" s="274" t="s">
        <v>8205</v>
      </c>
      <c r="C371" s="371" t="s">
        <v>8606</v>
      </c>
      <c r="D371" s="195">
        <v>367783.36</v>
      </c>
    </row>
    <row r="372" spans="1:4" x14ac:dyDescent="0.2">
      <c r="A372" s="268"/>
      <c r="B372" s="274" t="s">
        <v>8482</v>
      </c>
      <c r="C372" s="371" t="s">
        <v>8831</v>
      </c>
      <c r="D372" s="195">
        <v>1032135.29</v>
      </c>
    </row>
    <row r="373" spans="1:4" x14ac:dyDescent="0.2">
      <c r="A373" s="268"/>
      <c r="B373" s="274" t="s">
        <v>8335</v>
      </c>
      <c r="C373" s="371" t="s">
        <v>8832</v>
      </c>
      <c r="D373" s="195">
        <v>230633.13</v>
      </c>
    </row>
    <row r="374" spans="1:4" x14ac:dyDescent="0.2">
      <c r="A374" s="268"/>
      <c r="B374" s="274" t="s">
        <v>8278</v>
      </c>
      <c r="C374" s="371" t="s">
        <v>8833</v>
      </c>
      <c r="D374" s="195">
        <v>800000</v>
      </c>
    </row>
    <row r="375" spans="1:4" x14ac:dyDescent="0.2">
      <c r="A375" s="268"/>
      <c r="B375" s="274" t="s">
        <v>8483</v>
      </c>
      <c r="C375" s="371" t="s">
        <v>8610</v>
      </c>
      <c r="D375" s="195">
        <v>748267.44</v>
      </c>
    </row>
    <row r="376" spans="1:4" x14ac:dyDescent="0.2">
      <c r="A376" s="268"/>
      <c r="B376" s="274" t="s">
        <v>8484</v>
      </c>
      <c r="C376" s="371" t="s">
        <v>8834</v>
      </c>
      <c r="D376" s="195">
        <v>146322.4</v>
      </c>
    </row>
    <row r="377" spans="1:4" x14ac:dyDescent="0.2">
      <c r="A377" s="268"/>
      <c r="B377" s="274" t="s">
        <v>8485</v>
      </c>
      <c r="C377" s="371" t="s">
        <v>8717</v>
      </c>
      <c r="D377" s="195">
        <v>401047.56</v>
      </c>
    </row>
    <row r="378" spans="1:4" x14ac:dyDescent="0.2">
      <c r="A378" s="268"/>
      <c r="B378" s="274" t="s">
        <v>8486</v>
      </c>
      <c r="C378" s="371" t="s">
        <v>2509</v>
      </c>
      <c r="D378" s="195">
        <v>158611.44</v>
      </c>
    </row>
    <row r="379" spans="1:4" x14ac:dyDescent="0.2">
      <c r="A379" s="268"/>
      <c r="B379" s="274" t="s">
        <v>8365</v>
      </c>
      <c r="C379" s="371" t="s">
        <v>8835</v>
      </c>
      <c r="D379" s="195">
        <v>347100</v>
      </c>
    </row>
    <row r="380" spans="1:4" x14ac:dyDescent="0.2">
      <c r="A380" s="268"/>
      <c r="B380" s="274" t="s">
        <v>8487</v>
      </c>
      <c r="C380" s="371" t="s">
        <v>8836</v>
      </c>
      <c r="D380" s="195">
        <v>319469.27</v>
      </c>
    </row>
    <row r="381" spans="1:4" x14ac:dyDescent="0.2">
      <c r="A381" s="268"/>
      <c r="B381" s="274" t="s">
        <v>8266</v>
      </c>
      <c r="C381" s="371" t="s">
        <v>8610</v>
      </c>
      <c r="D381" s="195">
        <v>484449.97</v>
      </c>
    </row>
    <row r="382" spans="1:4" x14ac:dyDescent="0.2">
      <c r="A382" s="268"/>
      <c r="B382" s="274" t="s">
        <v>8276</v>
      </c>
      <c r="C382" s="371" t="s">
        <v>8656</v>
      </c>
      <c r="D382" s="195">
        <v>300000</v>
      </c>
    </row>
    <row r="383" spans="1:4" x14ac:dyDescent="0.2">
      <c r="A383" s="268"/>
      <c r="B383" s="274" t="s">
        <v>8488</v>
      </c>
      <c r="C383" s="371" t="s">
        <v>8837</v>
      </c>
      <c r="D383" s="195">
        <v>534000</v>
      </c>
    </row>
    <row r="384" spans="1:4" x14ac:dyDescent="0.2">
      <c r="A384" s="268"/>
      <c r="B384" s="274" t="s">
        <v>8489</v>
      </c>
      <c r="C384" s="371" t="s">
        <v>8838</v>
      </c>
      <c r="D384" s="195">
        <v>216498.89</v>
      </c>
    </row>
    <row r="385" spans="1:4" x14ac:dyDescent="0.2">
      <c r="A385" s="268"/>
      <c r="B385" s="274" t="s">
        <v>8490</v>
      </c>
      <c r="C385" s="371" t="s">
        <v>2498</v>
      </c>
      <c r="D385" s="195">
        <v>574393.59999999998</v>
      </c>
    </row>
    <row r="386" spans="1:4" x14ac:dyDescent="0.2">
      <c r="A386" s="268"/>
      <c r="B386" s="274" t="s">
        <v>8491</v>
      </c>
      <c r="C386" s="371" t="s">
        <v>8564</v>
      </c>
      <c r="D386" s="195">
        <v>506187.02</v>
      </c>
    </row>
    <row r="387" spans="1:4" x14ac:dyDescent="0.2">
      <c r="A387" s="268"/>
      <c r="B387" s="274" t="s">
        <v>8255</v>
      </c>
      <c r="C387" s="371" t="s">
        <v>8656</v>
      </c>
      <c r="D387" s="195">
        <v>182000</v>
      </c>
    </row>
    <row r="388" spans="1:4" x14ac:dyDescent="0.2">
      <c r="A388" s="268"/>
      <c r="B388" s="274" t="s">
        <v>8492</v>
      </c>
      <c r="C388" s="371" t="s">
        <v>8839</v>
      </c>
      <c r="D388" s="195">
        <v>400000</v>
      </c>
    </row>
    <row r="389" spans="1:4" x14ac:dyDescent="0.2">
      <c r="A389" s="268"/>
      <c r="B389" s="274" t="s">
        <v>8251</v>
      </c>
      <c r="C389" s="371" t="s">
        <v>8840</v>
      </c>
      <c r="D389" s="195">
        <v>528169.61</v>
      </c>
    </row>
    <row r="390" spans="1:4" x14ac:dyDescent="0.2">
      <c r="A390" s="268"/>
      <c r="B390" s="274" t="s">
        <v>8493</v>
      </c>
      <c r="C390" s="371" t="s">
        <v>8841</v>
      </c>
      <c r="D390" s="195">
        <v>220099.75</v>
      </c>
    </row>
    <row r="391" spans="1:4" x14ac:dyDescent="0.2">
      <c r="A391" s="268"/>
      <c r="B391" s="274" t="s">
        <v>8494</v>
      </c>
      <c r="C391" s="371" t="s">
        <v>8842</v>
      </c>
      <c r="D391" s="195">
        <v>800000</v>
      </c>
    </row>
    <row r="392" spans="1:4" x14ac:dyDescent="0.2">
      <c r="A392" s="268"/>
      <c r="B392" s="274" t="s">
        <v>8198</v>
      </c>
      <c r="C392" s="371" t="s">
        <v>8651</v>
      </c>
      <c r="D392" s="195">
        <v>560700</v>
      </c>
    </row>
    <row r="393" spans="1:4" x14ac:dyDescent="0.2">
      <c r="A393" s="268"/>
      <c r="B393" s="274" t="s">
        <v>8495</v>
      </c>
      <c r="C393" s="371" t="s">
        <v>8679</v>
      </c>
      <c r="D393" s="195">
        <v>264910</v>
      </c>
    </row>
    <row r="394" spans="1:4" x14ac:dyDescent="0.2">
      <c r="A394" s="268"/>
      <c r="B394" s="274" t="s">
        <v>8316</v>
      </c>
      <c r="C394" s="371" t="s">
        <v>8843</v>
      </c>
      <c r="D394" s="195">
        <v>648653.73</v>
      </c>
    </row>
    <row r="395" spans="1:4" x14ac:dyDescent="0.2">
      <c r="A395" s="268"/>
      <c r="B395" s="274" t="s">
        <v>8496</v>
      </c>
      <c r="C395" s="371" t="s">
        <v>8844</v>
      </c>
      <c r="D395" s="195">
        <v>170393.87</v>
      </c>
    </row>
    <row r="396" spans="1:4" x14ac:dyDescent="0.2">
      <c r="A396" s="268"/>
      <c r="B396" s="274" t="s">
        <v>8387</v>
      </c>
      <c r="C396" s="371" t="s">
        <v>2228</v>
      </c>
      <c r="D396" s="195">
        <v>351140.7</v>
      </c>
    </row>
    <row r="397" spans="1:4" x14ac:dyDescent="0.2">
      <c r="A397" s="268"/>
      <c r="B397" s="274" t="s">
        <v>8497</v>
      </c>
      <c r="C397" s="371" t="s">
        <v>8845</v>
      </c>
      <c r="D397" s="195">
        <v>333631.46999999997</v>
      </c>
    </row>
    <row r="398" spans="1:4" x14ac:dyDescent="0.2">
      <c r="A398" s="268"/>
      <c r="B398" s="274" t="s">
        <v>8498</v>
      </c>
      <c r="C398" s="371" t="s">
        <v>8846</v>
      </c>
      <c r="D398" s="195">
        <v>800000</v>
      </c>
    </row>
    <row r="399" spans="1:4" x14ac:dyDescent="0.2">
      <c r="A399" s="268"/>
      <c r="B399" s="274" t="s">
        <v>8353</v>
      </c>
      <c r="C399" s="371" t="s">
        <v>8847</v>
      </c>
      <c r="D399" s="195">
        <v>800000</v>
      </c>
    </row>
    <row r="400" spans="1:4" x14ac:dyDescent="0.2">
      <c r="A400" s="268"/>
      <c r="B400" s="274" t="s">
        <v>8499</v>
      </c>
      <c r="C400" s="371" t="s">
        <v>7178</v>
      </c>
      <c r="D400" s="195">
        <v>405878.22</v>
      </c>
    </row>
    <row r="401" spans="1:4" x14ac:dyDescent="0.2">
      <c r="A401" s="268"/>
      <c r="B401" s="274" t="s">
        <v>8500</v>
      </c>
      <c r="C401" s="371" t="s">
        <v>8656</v>
      </c>
      <c r="D401" s="195">
        <v>247500</v>
      </c>
    </row>
    <row r="402" spans="1:4" x14ac:dyDescent="0.2">
      <c r="A402" s="268"/>
      <c r="B402" s="274" t="s">
        <v>8355</v>
      </c>
      <c r="C402" s="371" t="s">
        <v>8848</v>
      </c>
      <c r="D402" s="195">
        <v>800000</v>
      </c>
    </row>
    <row r="403" spans="1:4" x14ac:dyDescent="0.2">
      <c r="A403" s="268"/>
      <c r="B403" s="274" t="s">
        <v>8359</v>
      </c>
      <c r="C403" s="371" t="s">
        <v>8849</v>
      </c>
      <c r="D403" s="195">
        <v>1500000</v>
      </c>
    </row>
    <row r="404" spans="1:4" x14ac:dyDescent="0.2">
      <c r="A404" s="268"/>
      <c r="B404" s="274" t="s">
        <v>8501</v>
      </c>
      <c r="C404" s="371" t="s">
        <v>8850</v>
      </c>
      <c r="D404" s="195">
        <v>457925.97</v>
      </c>
    </row>
    <row r="405" spans="1:4" x14ac:dyDescent="0.2">
      <c r="A405" s="268"/>
      <c r="B405" s="274" t="s">
        <v>8373</v>
      </c>
      <c r="C405" s="371" t="s">
        <v>8838</v>
      </c>
      <c r="D405" s="195">
        <v>168904.64</v>
      </c>
    </row>
    <row r="406" spans="1:4" x14ac:dyDescent="0.2">
      <c r="A406" s="268"/>
      <c r="B406" s="274" t="s">
        <v>8270</v>
      </c>
      <c r="C406" s="371" t="s">
        <v>8851</v>
      </c>
      <c r="D406" s="195">
        <v>159101.6</v>
      </c>
    </row>
    <row r="407" spans="1:4" x14ac:dyDescent="0.2">
      <c r="A407" s="268"/>
      <c r="B407" s="274" t="s">
        <v>8333</v>
      </c>
      <c r="C407" s="371" t="s">
        <v>8852</v>
      </c>
      <c r="D407" s="195">
        <v>395000</v>
      </c>
    </row>
    <row r="408" spans="1:4" x14ac:dyDescent="0.2">
      <c r="A408" s="268"/>
      <c r="B408" s="274" t="s">
        <v>8502</v>
      </c>
      <c r="C408" s="371" t="s">
        <v>8853</v>
      </c>
      <c r="D408" s="195">
        <v>145759.29</v>
      </c>
    </row>
    <row r="409" spans="1:4" x14ac:dyDescent="0.2">
      <c r="A409" s="268"/>
      <c r="B409" s="274" t="s">
        <v>8503</v>
      </c>
      <c r="C409" s="371" t="s">
        <v>8651</v>
      </c>
      <c r="D409" s="195">
        <v>545079.06999999995</v>
      </c>
    </row>
    <row r="410" spans="1:4" x14ac:dyDescent="0.2">
      <c r="A410" s="268"/>
      <c r="B410" s="274" t="s">
        <v>8504</v>
      </c>
      <c r="C410" s="371" t="s">
        <v>8854</v>
      </c>
      <c r="D410" s="195">
        <v>237818.2</v>
      </c>
    </row>
    <row r="411" spans="1:4" x14ac:dyDescent="0.2">
      <c r="A411" s="268"/>
      <c r="B411" s="274" t="s">
        <v>8505</v>
      </c>
      <c r="C411" s="371" t="s">
        <v>8855</v>
      </c>
      <c r="D411" s="195">
        <v>297000</v>
      </c>
    </row>
    <row r="412" spans="1:4" x14ac:dyDescent="0.2">
      <c r="A412" s="268"/>
      <c r="B412" s="274" t="s">
        <v>8506</v>
      </c>
      <c r="C412" s="371" t="s">
        <v>8856</v>
      </c>
      <c r="D412" s="195">
        <v>225250</v>
      </c>
    </row>
    <row r="413" spans="1:4" x14ac:dyDescent="0.2">
      <c r="A413" s="268"/>
      <c r="B413" s="274" t="s">
        <v>8311</v>
      </c>
      <c r="C413" s="371" t="s">
        <v>8857</v>
      </c>
      <c r="D413" s="195">
        <v>478000</v>
      </c>
    </row>
    <row r="414" spans="1:4" x14ac:dyDescent="0.2">
      <c r="A414" s="268"/>
      <c r="B414" s="274" t="s">
        <v>8287</v>
      </c>
      <c r="C414" s="371" t="s">
        <v>8858</v>
      </c>
      <c r="D414" s="195">
        <v>198935.88</v>
      </c>
    </row>
    <row r="415" spans="1:4" x14ac:dyDescent="0.2">
      <c r="A415" s="268"/>
      <c r="B415" s="274" t="s">
        <v>8347</v>
      </c>
      <c r="C415" s="371" t="s">
        <v>8682</v>
      </c>
      <c r="D415" s="195">
        <v>925600</v>
      </c>
    </row>
    <row r="416" spans="1:4" x14ac:dyDescent="0.2">
      <c r="A416" s="268"/>
      <c r="B416" s="274" t="s">
        <v>8507</v>
      </c>
      <c r="C416" s="371" t="s">
        <v>8859</v>
      </c>
      <c r="D416" s="195">
        <v>435733.92</v>
      </c>
    </row>
    <row r="417" spans="1:4" x14ac:dyDescent="0.2">
      <c r="A417" s="268"/>
      <c r="B417" s="274" t="s">
        <v>8508</v>
      </c>
      <c r="C417" s="371" t="s">
        <v>8860</v>
      </c>
      <c r="D417" s="195">
        <v>330048.12</v>
      </c>
    </row>
    <row r="418" spans="1:4" x14ac:dyDescent="0.2">
      <c r="A418" s="268"/>
      <c r="B418" s="274" t="s">
        <v>8509</v>
      </c>
      <c r="C418" s="371" t="s">
        <v>8861</v>
      </c>
      <c r="D418" s="195">
        <v>434096.96</v>
      </c>
    </row>
    <row r="419" spans="1:4" x14ac:dyDescent="0.2">
      <c r="A419" s="268"/>
      <c r="B419" s="274" t="s">
        <v>8240</v>
      </c>
      <c r="C419" s="371" t="s">
        <v>8801</v>
      </c>
      <c r="D419" s="195">
        <v>246328.05</v>
      </c>
    </row>
    <row r="420" spans="1:4" x14ac:dyDescent="0.2">
      <c r="A420" s="268"/>
      <c r="B420" s="274" t="s">
        <v>8224</v>
      </c>
      <c r="C420" s="371" t="s">
        <v>8592</v>
      </c>
      <c r="D420" s="195">
        <v>261000</v>
      </c>
    </row>
    <row r="421" spans="1:4" x14ac:dyDescent="0.2">
      <c r="A421" s="268"/>
      <c r="B421" s="274" t="s">
        <v>8510</v>
      </c>
      <c r="C421" s="371" t="s">
        <v>8740</v>
      </c>
      <c r="D421" s="195">
        <v>1515097.54</v>
      </c>
    </row>
    <row r="422" spans="1:4" x14ac:dyDescent="0.2">
      <c r="A422" s="268"/>
      <c r="B422" s="274" t="s">
        <v>8285</v>
      </c>
      <c r="C422" s="371" t="s">
        <v>8858</v>
      </c>
      <c r="D422" s="195">
        <v>600000</v>
      </c>
    </row>
    <row r="423" spans="1:4" x14ac:dyDescent="0.2">
      <c r="A423" s="268"/>
      <c r="B423" s="274" t="s">
        <v>8511</v>
      </c>
      <c r="C423" s="371" t="s">
        <v>8862</v>
      </c>
      <c r="D423" s="195">
        <v>218000</v>
      </c>
    </row>
    <row r="424" spans="1:4" x14ac:dyDescent="0.2">
      <c r="A424" s="268"/>
      <c r="B424" s="274" t="s">
        <v>8512</v>
      </c>
      <c r="C424" s="371" t="s">
        <v>8863</v>
      </c>
      <c r="D424" s="195">
        <v>623177.76</v>
      </c>
    </row>
    <row r="425" spans="1:4" x14ac:dyDescent="0.2">
      <c r="A425" s="268"/>
      <c r="B425" s="274" t="s">
        <v>8513</v>
      </c>
      <c r="C425" s="371" t="s">
        <v>8864</v>
      </c>
      <c r="D425" s="195">
        <v>320458.23999999999</v>
      </c>
    </row>
    <row r="426" spans="1:4" x14ac:dyDescent="0.2">
      <c r="A426" s="268"/>
      <c r="B426" s="274" t="s">
        <v>8514</v>
      </c>
      <c r="C426" s="371" t="s">
        <v>8656</v>
      </c>
      <c r="D426" s="195">
        <v>523868</v>
      </c>
    </row>
    <row r="427" spans="1:4" x14ac:dyDescent="0.2">
      <c r="A427" s="268"/>
      <c r="B427" s="274" t="s">
        <v>8360</v>
      </c>
      <c r="C427" s="371" t="s">
        <v>8865</v>
      </c>
      <c r="D427" s="195">
        <v>895194.81</v>
      </c>
    </row>
    <row r="428" spans="1:4" x14ac:dyDescent="0.2">
      <c r="A428" s="268"/>
      <c r="B428" s="274" t="s">
        <v>8515</v>
      </c>
      <c r="C428" s="371" t="s">
        <v>8866</v>
      </c>
      <c r="D428" s="195">
        <v>225072.52</v>
      </c>
    </row>
    <row r="429" spans="1:4" x14ac:dyDescent="0.2">
      <c r="A429" s="268"/>
      <c r="B429" s="274" t="s">
        <v>8516</v>
      </c>
      <c r="C429" s="371" t="s">
        <v>8867</v>
      </c>
      <c r="D429" s="195">
        <v>260192.92</v>
      </c>
    </row>
    <row r="430" spans="1:4" x14ac:dyDescent="0.2">
      <c r="A430" s="268"/>
      <c r="B430" s="274" t="s">
        <v>8517</v>
      </c>
      <c r="C430" s="371" t="s">
        <v>8868</v>
      </c>
      <c r="D430" s="195">
        <v>650000</v>
      </c>
    </row>
    <row r="431" spans="1:4" x14ac:dyDescent="0.2">
      <c r="A431" s="275"/>
      <c r="B431" s="276">
        <v>2016</v>
      </c>
      <c r="C431" s="372"/>
      <c r="D431" s="195"/>
    </row>
    <row r="432" spans="1:4" x14ac:dyDescent="0.2">
      <c r="A432" s="268"/>
      <c r="B432" s="274" t="s">
        <v>8404</v>
      </c>
      <c r="C432" s="371" t="s">
        <v>8755</v>
      </c>
      <c r="D432" s="195">
        <v>800000</v>
      </c>
    </row>
    <row r="433" spans="1:4" x14ac:dyDescent="0.2">
      <c r="A433" s="268"/>
      <c r="B433" s="274" t="s">
        <v>8409</v>
      </c>
      <c r="C433" s="371" t="s">
        <v>8592</v>
      </c>
      <c r="D433" s="195">
        <v>676693.76</v>
      </c>
    </row>
    <row r="434" spans="1:4" x14ac:dyDescent="0.2">
      <c r="A434" s="268"/>
      <c r="B434" s="274" t="s">
        <v>8448</v>
      </c>
      <c r="C434" s="371" t="s">
        <v>8795</v>
      </c>
      <c r="D434" s="195">
        <v>338200</v>
      </c>
    </row>
    <row r="435" spans="1:4" x14ac:dyDescent="0.2">
      <c r="A435" s="268"/>
      <c r="B435" s="274" t="s">
        <v>8443</v>
      </c>
      <c r="C435" s="371" t="s">
        <v>8869</v>
      </c>
      <c r="D435" s="195">
        <v>785026.57</v>
      </c>
    </row>
    <row r="436" spans="1:4" x14ac:dyDescent="0.2">
      <c r="A436" s="268"/>
      <c r="B436" s="274" t="s">
        <v>8456</v>
      </c>
      <c r="C436" s="371" t="s">
        <v>8870</v>
      </c>
      <c r="D436" s="195">
        <v>225695.06</v>
      </c>
    </row>
    <row r="437" spans="1:4" x14ac:dyDescent="0.2">
      <c r="A437" s="268"/>
      <c r="B437" s="274" t="s">
        <v>8255</v>
      </c>
      <c r="C437" s="371" t="s">
        <v>8871</v>
      </c>
      <c r="D437" s="195">
        <v>285174.84000000003</v>
      </c>
    </row>
    <row r="438" spans="1:4" x14ac:dyDescent="0.2">
      <c r="A438" s="268"/>
      <c r="B438" s="274" t="s">
        <v>8280</v>
      </c>
      <c r="C438" s="371" t="s">
        <v>8872</v>
      </c>
      <c r="D438" s="195">
        <v>114120</v>
      </c>
    </row>
    <row r="439" spans="1:4" x14ac:dyDescent="0.2">
      <c r="A439" s="268"/>
      <c r="B439" s="274" t="s">
        <v>8198</v>
      </c>
      <c r="C439" s="371" t="s">
        <v>8873</v>
      </c>
      <c r="D439" s="195">
        <v>799966</v>
      </c>
    </row>
    <row r="440" spans="1:4" x14ac:dyDescent="0.2">
      <c r="A440" s="268"/>
      <c r="B440" s="274" t="s">
        <v>8465</v>
      </c>
      <c r="C440" s="371" t="s">
        <v>8874</v>
      </c>
      <c r="D440" s="195">
        <v>448731.74</v>
      </c>
    </row>
    <row r="441" spans="1:4" x14ac:dyDescent="0.2">
      <c r="A441" s="268"/>
      <c r="B441" s="274" t="s">
        <v>8460</v>
      </c>
      <c r="C441" s="371" t="s">
        <v>8875</v>
      </c>
      <c r="D441" s="195">
        <v>178732.59</v>
      </c>
    </row>
    <row r="442" spans="1:4" x14ac:dyDescent="0.2">
      <c r="A442" s="268"/>
      <c r="B442" s="274" t="s">
        <v>8415</v>
      </c>
      <c r="C442" s="371" t="s">
        <v>8876</v>
      </c>
      <c r="D442" s="195">
        <v>800000</v>
      </c>
    </row>
    <row r="443" spans="1:4" x14ac:dyDescent="0.2">
      <c r="A443" s="268"/>
      <c r="B443" s="274" t="s">
        <v>8280</v>
      </c>
      <c r="C443" s="371" t="s">
        <v>8877</v>
      </c>
      <c r="D443" s="195">
        <v>247830.06</v>
      </c>
    </row>
    <row r="444" spans="1:4" x14ac:dyDescent="0.2">
      <c r="A444" s="268"/>
      <c r="B444" s="274" t="s">
        <v>8445</v>
      </c>
      <c r="C444" s="371" t="s">
        <v>8878</v>
      </c>
      <c r="D444" s="195">
        <v>213231.9</v>
      </c>
    </row>
    <row r="445" spans="1:4" x14ac:dyDescent="0.2">
      <c r="A445" s="268"/>
      <c r="B445" s="274" t="s">
        <v>8480</v>
      </c>
      <c r="C445" s="371" t="s">
        <v>8879</v>
      </c>
      <c r="D445" s="195">
        <v>360433.8</v>
      </c>
    </row>
    <row r="446" spans="1:4" x14ac:dyDescent="0.2">
      <c r="A446" s="268"/>
      <c r="B446" s="274" t="s">
        <v>8198</v>
      </c>
      <c r="C446" s="371" t="s">
        <v>8880</v>
      </c>
      <c r="D446" s="195">
        <v>311771.02</v>
      </c>
    </row>
    <row r="447" spans="1:4" x14ac:dyDescent="0.2">
      <c r="A447" s="268"/>
      <c r="B447" s="274" t="s">
        <v>8359</v>
      </c>
      <c r="C447" s="371" t="s">
        <v>8881</v>
      </c>
      <c r="D447" s="195">
        <v>195350</v>
      </c>
    </row>
    <row r="448" spans="1:4" x14ac:dyDescent="0.2">
      <c r="A448" s="268"/>
      <c r="B448" s="274" t="s">
        <v>8474</v>
      </c>
      <c r="C448" s="371" t="s">
        <v>8882</v>
      </c>
      <c r="D448" s="195">
        <v>326808.34000000003</v>
      </c>
    </row>
    <row r="449" spans="1:4" x14ac:dyDescent="0.2">
      <c r="A449" s="268"/>
      <c r="B449" s="274" t="s">
        <v>8490</v>
      </c>
      <c r="C449" s="371" t="s">
        <v>8883</v>
      </c>
      <c r="D449" s="195">
        <v>442643.6</v>
      </c>
    </row>
    <row r="450" spans="1:4" x14ac:dyDescent="0.2">
      <c r="A450" s="268"/>
      <c r="B450" s="274" t="s">
        <v>8485</v>
      </c>
      <c r="C450" s="371" t="s">
        <v>8884</v>
      </c>
      <c r="D450" s="195">
        <v>508054.28</v>
      </c>
    </row>
    <row r="451" spans="1:4" x14ac:dyDescent="0.2">
      <c r="A451" s="268"/>
      <c r="B451" s="274" t="s">
        <v>8462</v>
      </c>
      <c r="C451" s="371" t="s">
        <v>8885</v>
      </c>
      <c r="D451" s="195">
        <v>373754.56</v>
      </c>
    </row>
    <row r="452" spans="1:4" x14ac:dyDescent="0.2">
      <c r="A452" s="268"/>
      <c r="B452" s="274" t="s">
        <v>8359</v>
      </c>
      <c r="C452" s="371" t="s">
        <v>8886</v>
      </c>
      <c r="D452" s="195">
        <v>1500000</v>
      </c>
    </row>
    <row r="453" spans="1:4" x14ac:dyDescent="0.2">
      <c r="A453" s="268"/>
      <c r="B453" s="274" t="s">
        <v>8473</v>
      </c>
      <c r="C453" s="371" t="s">
        <v>8618</v>
      </c>
      <c r="D453" s="195">
        <v>262527.68</v>
      </c>
    </row>
    <row r="454" spans="1:4" x14ac:dyDescent="0.2">
      <c r="A454" s="268"/>
      <c r="B454" s="274" t="s">
        <v>8505</v>
      </c>
      <c r="C454" s="371" t="s">
        <v>8887</v>
      </c>
      <c r="D454" s="195">
        <v>332286.12</v>
      </c>
    </row>
    <row r="455" spans="1:4" x14ac:dyDescent="0.2">
      <c r="A455" s="268"/>
      <c r="B455" s="274" t="s">
        <v>8508</v>
      </c>
      <c r="C455" s="371" t="s">
        <v>8888</v>
      </c>
      <c r="D455" s="195">
        <v>430993.09</v>
      </c>
    </row>
    <row r="456" spans="1:4" x14ac:dyDescent="0.2">
      <c r="A456" s="268"/>
      <c r="B456" s="274" t="s">
        <v>8509</v>
      </c>
      <c r="C456" s="371" t="s">
        <v>8889</v>
      </c>
      <c r="D456" s="195">
        <v>292108.96000000002</v>
      </c>
    </row>
    <row r="457" spans="1:4" x14ac:dyDescent="0.2">
      <c r="A457" s="268"/>
      <c r="B457" s="274" t="s">
        <v>8517</v>
      </c>
      <c r="C457" s="371" t="s">
        <v>8628</v>
      </c>
      <c r="D457" s="195">
        <v>460000</v>
      </c>
    </row>
    <row r="458" spans="1:4" x14ac:dyDescent="0.2">
      <c r="A458" s="275"/>
      <c r="B458" s="276">
        <v>2016</v>
      </c>
      <c r="C458" s="372"/>
      <c r="D458" s="195"/>
    </row>
    <row r="459" spans="1:4" x14ac:dyDescent="0.2">
      <c r="A459" s="268"/>
      <c r="B459" s="274" t="s">
        <v>8280</v>
      </c>
      <c r="C459" s="371" t="s">
        <v>8890</v>
      </c>
      <c r="D459" s="195">
        <v>468365.37</v>
      </c>
    </row>
    <row r="460" spans="1:4" x14ac:dyDescent="0.2">
      <c r="A460" s="275"/>
      <c r="B460" s="276">
        <v>2017</v>
      </c>
      <c r="C460" s="372"/>
      <c r="D460" s="195"/>
    </row>
    <row r="461" spans="1:4" x14ac:dyDescent="0.2">
      <c r="A461" s="268"/>
      <c r="B461" s="274" t="s">
        <v>8491</v>
      </c>
      <c r="C461" s="371" t="s">
        <v>8891</v>
      </c>
      <c r="D461" s="195">
        <v>544059.41</v>
      </c>
    </row>
    <row r="462" spans="1:4" x14ac:dyDescent="0.2">
      <c r="A462" s="268"/>
      <c r="B462" s="274" t="s">
        <v>8288</v>
      </c>
      <c r="C462" s="371" t="s">
        <v>8892</v>
      </c>
      <c r="D462" s="195">
        <v>500000</v>
      </c>
    </row>
    <row r="463" spans="1:4" x14ac:dyDescent="0.2">
      <c r="A463" s="268"/>
      <c r="B463" s="274" t="s">
        <v>8518</v>
      </c>
      <c r="C463" s="371" t="s">
        <v>8893</v>
      </c>
      <c r="D463" s="195">
        <v>2000000</v>
      </c>
    </row>
    <row r="464" spans="1:4" x14ac:dyDescent="0.2">
      <c r="A464" s="268"/>
      <c r="B464" s="274" t="s">
        <v>8519</v>
      </c>
      <c r="C464" s="371" t="s">
        <v>8894</v>
      </c>
      <c r="D464" s="195">
        <v>1866694.88</v>
      </c>
    </row>
    <row r="465" spans="1:4" x14ac:dyDescent="0.2">
      <c r="A465" s="268"/>
      <c r="B465" s="274" t="s">
        <v>8185</v>
      </c>
      <c r="C465" s="371" t="s">
        <v>8599</v>
      </c>
      <c r="D465" s="195">
        <v>1303149.8799999999</v>
      </c>
    </row>
    <row r="466" spans="1:4" x14ac:dyDescent="0.2">
      <c r="A466" s="268"/>
      <c r="B466" s="274" t="s">
        <v>8411</v>
      </c>
      <c r="C466" s="371" t="s">
        <v>8895</v>
      </c>
      <c r="D466" s="195">
        <v>450800</v>
      </c>
    </row>
    <row r="467" spans="1:4" x14ac:dyDescent="0.2">
      <c r="A467" s="268"/>
      <c r="B467" s="274" t="s">
        <v>8520</v>
      </c>
      <c r="C467" s="371" t="s">
        <v>8896</v>
      </c>
      <c r="D467" s="195">
        <v>1804604.8</v>
      </c>
    </row>
    <row r="468" spans="1:4" x14ac:dyDescent="0.2">
      <c r="A468" s="268"/>
      <c r="B468" s="274" t="s">
        <v>8230</v>
      </c>
      <c r="C468" s="371" t="s">
        <v>8582</v>
      </c>
      <c r="D468" s="195">
        <v>664488.31999999995</v>
      </c>
    </row>
    <row r="469" spans="1:4" x14ac:dyDescent="0.2">
      <c r="A469" s="268"/>
      <c r="B469" s="274" t="s">
        <v>8521</v>
      </c>
      <c r="C469" s="371" t="s">
        <v>8897</v>
      </c>
      <c r="D469" s="195">
        <v>285585.84000000003</v>
      </c>
    </row>
    <row r="470" spans="1:4" x14ac:dyDescent="0.2">
      <c r="A470" s="268"/>
      <c r="B470" s="274" t="s">
        <v>8522</v>
      </c>
      <c r="C470" s="371" t="s">
        <v>8650</v>
      </c>
      <c r="D470" s="195">
        <v>800000</v>
      </c>
    </row>
    <row r="471" spans="1:4" x14ac:dyDescent="0.2">
      <c r="A471" s="268"/>
      <c r="B471" s="274" t="s">
        <v>8523</v>
      </c>
      <c r="C471" s="371" t="s">
        <v>8898</v>
      </c>
      <c r="D471" s="195">
        <v>800000</v>
      </c>
    </row>
    <row r="472" spans="1:4" x14ac:dyDescent="0.2">
      <c r="A472" s="268"/>
      <c r="B472" s="274" t="s">
        <v>8207</v>
      </c>
      <c r="C472" s="371" t="s">
        <v>8899</v>
      </c>
      <c r="D472" s="195">
        <v>1047725.44</v>
      </c>
    </row>
    <row r="473" spans="1:4" x14ac:dyDescent="0.2">
      <c r="A473" s="268"/>
      <c r="B473" s="274" t="s">
        <v>8524</v>
      </c>
      <c r="C473" s="371" t="s">
        <v>8606</v>
      </c>
      <c r="D473" s="195">
        <v>1943500</v>
      </c>
    </row>
    <row r="474" spans="1:4" x14ac:dyDescent="0.2">
      <c r="A474" s="268"/>
      <c r="B474" s="274" t="s">
        <v>8441</v>
      </c>
      <c r="C474" s="371" t="s">
        <v>7178</v>
      </c>
      <c r="D474" s="195">
        <v>269463.33</v>
      </c>
    </row>
    <row r="475" spans="1:4" x14ac:dyDescent="0.2">
      <c r="A475" s="268"/>
      <c r="B475" s="274" t="s">
        <v>8525</v>
      </c>
      <c r="C475" s="371" t="s">
        <v>8900</v>
      </c>
      <c r="D475" s="195">
        <v>800000</v>
      </c>
    </row>
    <row r="476" spans="1:4" x14ac:dyDescent="0.2">
      <c r="A476" s="268"/>
      <c r="B476" s="274" t="s">
        <v>8526</v>
      </c>
      <c r="C476" s="371" t="s">
        <v>8901</v>
      </c>
      <c r="D476" s="195">
        <v>186311.04000000001</v>
      </c>
    </row>
    <row r="477" spans="1:4" x14ac:dyDescent="0.2">
      <c r="A477" s="268"/>
      <c r="B477" s="274" t="s">
        <v>8527</v>
      </c>
      <c r="C477" s="371" t="s">
        <v>8902</v>
      </c>
      <c r="D477" s="195">
        <v>196500</v>
      </c>
    </row>
    <row r="478" spans="1:4" x14ac:dyDescent="0.2">
      <c r="A478" s="268"/>
      <c r="B478" s="274" t="s">
        <v>8198</v>
      </c>
      <c r="C478" s="371" t="s">
        <v>8903</v>
      </c>
      <c r="D478" s="195">
        <v>2000000</v>
      </c>
    </row>
    <row r="479" spans="1:4" x14ac:dyDescent="0.2">
      <c r="A479" s="268"/>
      <c r="B479" s="274" t="s">
        <v>8405</v>
      </c>
      <c r="C479" s="371" t="s">
        <v>8904</v>
      </c>
      <c r="D479" s="195">
        <v>248545.96</v>
      </c>
    </row>
    <row r="480" spans="1:4" x14ac:dyDescent="0.2">
      <c r="A480" s="268"/>
      <c r="B480" s="274" t="s">
        <v>8528</v>
      </c>
      <c r="C480" s="371" t="s">
        <v>8905</v>
      </c>
      <c r="D480" s="195">
        <v>1037894.92</v>
      </c>
    </row>
    <row r="481" spans="1:4" x14ac:dyDescent="0.2">
      <c r="A481" s="268"/>
      <c r="B481" s="274" t="s">
        <v>8529</v>
      </c>
      <c r="C481" s="371" t="s">
        <v>8840</v>
      </c>
      <c r="D481" s="195">
        <v>526342.19999999995</v>
      </c>
    </row>
    <row r="482" spans="1:4" x14ac:dyDescent="0.2">
      <c r="A482" s="268"/>
      <c r="B482" s="274" t="s">
        <v>8497</v>
      </c>
      <c r="C482" s="371" t="s">
        <v>8906</v>
      </c>
      <c r="D482" s="195">
        <v>1715000</v>
      </c>
    </row>
    <row r="483" spans="1:4" x14ac:dyDescent="0.2">
      <c r="A483" s="268"/>
      <c r="B483" s="274" t="s">
        <v>8514</v>
      </c>
      <c r="C483" s="371" t="s">
        <v>8907</v>
      </c>
      <c r="D483" s="195">
        <v>678802.09</v>
      </c>
    </row>
    <row r="484" spans="1:4" x14ac:dyDescent="0.2">
      <c r="A484" s="268"/>
      <c r="B484" s="274" t="s">
        <v>8430</v>
      </c>
      <c r="C484" s="371" t="s">
        <v>2578</v>
      </c>
      <c r="D484" s="195">
        <v>252800</v>
      </c>
    </row>
    <row r="485" spans="1:4" x14ac:dyDescent="0.2">
      <c r="A485" s="268"/>
      <c r="B485" s="274" t="s">
        <v>8280</v>
      </c>
      <c r="C485" s="371" t="s">
        <v>8740</v>
      </c>
      <c r="D485" s="195">
        <v>114120</v>
      </c>
    </row>
    <row r="486" spans="1:4" x14ac:dyDescent="0.2">
      <c r="A486" s="268"/>
      <c r="B486" s="274" t="s">
        <v>8323</v>
      </c>
      <c r="C486" s="371" t="s">
        <v>8908</v>
      </c>
      <c r="D486" s="195">
        <v>715248.8</v>
      </c>
    </row>
    <row r="487" spans="1:4" x14ac:dyDescent="0.2">
      <c r="A487" s="268"/>
      <c r="B487" s="274" t="s">
        <v>8316</v>
      </c>
      <c r="C487" s="371" t="s">
        <v>8909</v>
      </c>
      <c r="D487" s="195">
        <v>246612.67</v>
      </c>
    </row>
    <row r="488" spans="1:4" x14ac:dyDescent="0.2">
      <c r="A488" s="268"/>
      <c r="B488" s="274" t="s">
        <v>8402</v>
      </c>
      <c r="C488" s="371" t="s">
        <v>8910</v>
      </c>
      <c r="D488" s="195">
        <v>606743.16</v>
      </c>
    </row>
    <row r="489" spans="1:4" x14ac:dyDescent="0.2">
      <c r="A489" s="268"/>
      <c r="B489" s="274" t="s">
        <v>8186</v>
      </c>
      <c r="C489" s="371" t="s">
        <v>8543</v>
      </c>
      <c r="D489" s="195">
        <v>784267.2</v>
      </c>
    </row>
    <row r="490" spans="1:4" x14ac:dyDescent="0.2">
      <c r="A490" s="268"/>
      <c r="B490" s="274" t="s">
        <v>8515</v>
      </c>
      <c r="C490" s="371" t="s">
        <v>8801</v>
      </c>
      <c r="D490" s="195">
        <v>800000</v>
      </c>
    </row>
    <row r="491" spans="1:4" x14ac:dyDescent="0.2">
      <c r="A491" s="268"/>
      <c r="B491" s="274" t="s">
        <v>8486</v>
      </c>
      <c r="C491" s="371" t="s">
        <v>8911</v>
      </c>
      <c r="D491" s="195">
        <v>444404.56</v>
      </c>
    </row>
    <row r="492" spans="1:4" x14ac:dyDescent="0.2">
      <c r="A492" s="268"/>
      <c r="B492" s="274" t="s">
        <v>8446</v>
      </c>
      <c r="C492" s="371" t="s">
        <v>8912</v>
      </c>
      <c r="D492" s="195">
        <v>159900</v>
      </c>
    </row>
    <row r="493" spans="1:4" x14ac:dyDescent="0.2">
      <c r="A493" s="268"/>
      <c r="B493" s="274" t="s">
        <v>8530</v>
      </c>
      <c r="C493" s="371" t="s">
        <v>8913</v>
      </c>
      <c r="D493" s="195">
        <v>290000</v>
      </c>
    </row>
    <row r="494" spans="1:4" x14ac:dyDescent="0.2">
      <c r="A494" s="268"/>
      <c r="B494" s="274" t="s">
        <v>8531</v>
      </c>
      <c r="C494" s="371" t="s">
        <v>8543</v>
      </c>
      <c r="D494" s="195">
        <v>569770.80000000005</v>
      </c>
    </row>
    <row r="495" spans="1:4" x14ac:dyDescent="0.2">
      <c r="A495" s="268"/>
      <c r="B495" s="274" t="s">
        <v>8532</v>
      </c>
      <c r="C495" s="371" t="s">
        <v>8914</v>
      </c>
      <c r="D495" s="195">
        <v>488097.6</v>
      </c>
    </row>
    <row r="496" spans="1:4" x14ac:dyDescent="0.2">
      <c r="A496" s="268"/>
      <c r="B496" s="274" t="s">
        <v>8453</v>
      </c>
      <c r="C496" s="371" t="s">
        <v>8915</v>
      </c>
      <c r="D496" s="195">
        <v>934124.19</v>
      </c>
    </row>
    <row r="497" spans="1:4" x14ac:dyDescent="0.2">
      <c r="A497" s="268"/>
      <c r="B497" s="274" t="s">
        <v>8359</v>
      </c>
      <c r="C497" s="371" t="s">
        <v>8916</v>
      </c>
      <c r="D497" s="195">
        <v>461962.6</v>
      </c>
    </row>
    <row r="498" spans="1:4" x14ac:dyDescent="0.2">
      <c r="A498" s="268"/>
      <c r="B498" s="274" t="s">
        <v>8437</v>
      </c>
      <c r="C498" s="371" t="s">
        <v>8917</v>
      </c>
      <c r="D498" s="195">
        <v>413733.6</v>
      </c>
    </row>
    <row r="499" spans="1:4" x14ac:dyDescent="0.2">
      <c r="A499" s="268"/>
      <c r="B499" s="274" t="s">
        <v>8431</v>
      </c>
      <c r="C499" s="371" t="s">
        <v>8918</v>
      </c>
      <c r="D499" s="195">
        <v>372291.92</v>
      </c>
    </row>
    <row r="500" spans="1:4" x14ac:dyDescent="0.2">
      <c r="A500" s="268"/>
      <c r="B500" s="274" t="s">
        <v>8468</v>
      </c>
      <c r="C500" s="371" t="s">
        <v>8816</v>
      </c>
      <c r="D500" s="195">
        <v>1940000</v>
      </c>
    </row>
    <row r="501" spans="1:4" x14ac:dyDescent="0.2">
      <c r="A501" s="268"/>
      <c r="B501" s="274" t="s">
        <v>8533</v>
      </c>
      <c r="C501" s="371" t="s">
        <v>8919</v>
      </c>
      <c r="D501" s="195">
        <v>360000</v>
      </c>
    </row>
    <row r="502" spans="1:4" x14ac:dyDescent="0.2">
      <c r="A502" s="268"/>
      <c r="B502" s="274" t="s">
        <v>8488</v>
      </c>
      <c r="C502" s="371" t="s">
        <v>8920</v>
      </c>
      <c r="D502" s="195">
        <v>797694.26</v>
      </c>
    </row>
    <row r="503" spans="1:4" x14ac:dyDescent="0.2">
      <c r="A503" s="268"/>
      <c r="B503" s="274" t="s">
        <v>8534</v>
      </c>
      <c r="C503" s="371" t="s">
        <v>8921</v>
      </c>
      <c r="D503" s="195">
        <v>293700</v>
      </c>
    </row>
    <row r="504" spans="1:4" x14ac:dyDescent="0.2">
      <c r="A504" s="268"/>
      <c r="B504" s="274" t="s">
        <v>8198</v>
      </c>
      <c r="C504" s="371" t="s">
        <v>8922</v>
      </c>
      <c r="D504" s="195">
        <v>1450000</v>
      </c>
    </row>
    <row r="505" spans="1:4" x14ac:dyDescent="0.2">
      <c r="A505" s="275"/>
      <c r="B505" s="276">
        <v>2017</v>
      </c>
      <c r="C505" s="372"/>
      <c r="D505" s="195"/>
    </row>
    <row r="506" spans="1:4" x14ac:dyDescent="0.2">
      <c r="A506" s="268"/>
      <c r="B506" s="274" t="s">
        <v>8519</v>
      </c>
      <c r="C506" s="371" t="s">
        <v>8923</v>
      </c>
      <c r="D506" s="195">
        <v>231667.71</v>
      </c>
    </row>
    <row r="507" spans="1:4" x14ac:dyDescent="0.2">
      <c r="A507" s="268"/>
      <c r="B507" s="274" t="s">
        <v>8288</v>
      </c>
      <c r="C507" s="371" t="s">
        <v>8924</v>
      </c>
      <c r="D507" s="195">
        <v>250000</v>
      </c>
    </row>
    <row r="508" spans="1:4" x14ac:dyDescent="0.2">
      <c r="A508" s="268"/>
      <c r="B508" s="274" t="s">
        <v>8280</v>
      </c>
      <c r="C508" s="371" t="s">
        <v>8925</v>
      </c>
      <c r="D508" s="195">
        <v>114120</v>
      </c>
    </row>
    <row r="509" spans="1:4" x14ac:dyDescent="0.2">
      <c r="A509" s="268"/>
      <c r="B509" s="274" t="s">
        <v>8359</v>
      </c>
      <c r="C509" s="371" t="s">
        <v>8916</v>
      </c>
      <c r="D509" s="195">
        <v>461962.6</v>
      </c>
    </row>
    <row r="510" spans="1:4" x14ac:dyDescent="0.2">
      <c r="A510" s="268"/>
      <c r="B510" s="274" t="s">
        <v>8531</v>
      </c>
      <c r="C510" s="371" t="s">
        <v>8926</v>
      </c>
      <c r="D510" s="195">
        <v>800000</v>
      </c>
    </row>
    <row r="511" spans="1:4" x14ac:dyDescent="0.2">
      <c r="A511" s="268"/>
      <c r="B511" s="274" t="s">
        <v>8526</v>
      </c>
      <c r="C511" s="371" t="s">
        <v>8927</v>
      </c>
      <c r="D511" s="195">
        <v>207500</v>
      </c>
    </row>
    <row r="512" spans="1:4" x14ac:dyDescent="0.2">
      <c r="A512" s="268"/>
      <c r="B512" s="274" t="s">
        <v>8198</v>
      </c>
      <c r="C512" s="371" t="s">
        <v>8928</v>
      </c>
      <c r="D512" s="195">
        <v>757095</v>
      </c>
    </row>
    <row r="513" spans="1:4" x14ac:dyDescent="0.2">
      <c r="A513" s="268"/>
      <c r="B513" s="274" t="s">
        <v>8534</v>
      </c>
      <c r="C513" s="371" t="s">
        <v>8929</v>
      </c>
      <c r="D513" s="195">
        <v>330000</v>
      </c>
    </row>
    <row r="514" spans="1:4" x14ac:dyDescent="0.2">
      <c r="A514" s="275"/>
      <c r="B514" s="276">
        <v>2017</v>
      </c>
      <c r="C514" s="372"/>
      <c r="D514" s="195"/>
    </row>
    <row r="515" spans="1:4" ht="13.5" thickBot="1" x14ac:dyDescent="0.25">
      <c r="A515" s="270"/>
      <c r="B515" s="277" t="s">
        <v>8359</v>
      </c>
      <c r="C515" s="373" t="s">
        <v>8930</v>
      </c>
      <c r="D515" s="196">
        <v>800000</v>
      </c>
    </row>
  </sheetData>
  <mergeCells count="2">
    <mergeCell ref="B2:C2"/>
    <mergeCell ref="A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workbookViewId="0">
      <selection activeCell="I12" sqref="I12"/>
    </sheetView>
  </sheetViews>
  <sheetFormatPr defaultRowHeight="12.75" x14ac:dyDescent="0.2"/>
  <cols>
    <col min="2" max="2" width="42.28515625" customWidth="1"/>
    <col min="3" max="3" width="57.85546875" customWidth="1"/>
    <col min="4" max="4" width="21" customWidth="1"/>
  </cols>
  <sheetData>
    <row r="1" spans="1:4" ht="32.25" thickBot="1" x14ac:dyDescent="0.25">
      <c r="A1" s="278" t="s">
        <v>910</v>
      </c>
      <c r="B1" s="279" t="s">
        <v>911</v>
      </c>
      <c r="C1" s="279" t="s">
        <v>912</v>
      </c>
      <c r="D1" s="280" t="s">
        <v>892</v>
      </c>
    </row>
    <row r="2" spans="1:4" ht="18.75" thickBot="1" x14ac:dyDescent="0.3">
      <c r="A2" s="363"/>
      <c r="B2" s="453" t="s">
        <v>8932</v>
      </c>
      <c r="C2" s="454"/>
      <c r="D2" s="364"/>
    </row>
    <row r="3" spans="1:4" ht="15.75" thickBot="1" x14ac:dyDescent="0.25">
      <c r="A3" s="438" t="s">
        <v>1660</v>
      </c>
      <c r="B3" s="439"/>
      <c r="C3" s="461"/>
      <c r="D3" s="365"/>
    </row>
    <row r="4" spans="1:4" ht="21" x14ac:dyDescent="0.2">
      <c r="A4" s="250"/>
      <c r="B4" s="251"/>
      <c r="C4" s="251"/>
      <c r="D4" s="252"/>
    </row>
    <row r="5" spans="1:4" ht="25.5" x14ac:dyDescent="0.2">
      <c r="A5" s="8" t="s">
        <v>913</v>
      </c>
      <c r="B5" s="388" t="s">
        <v>914</v>
      </c>
      <c r="C5" s="129" t="s">
        <v>915</v>
      </c>
      <c r="D5" s="32">
        <v>700000</v>
      </c>
    </row>
    <row r="6" spans="1:4" x14ac:dyDescent="0.2">
      <c r="A6" s="86" t="s">
        <v>916</v>
      </c>
      <c r="B6" s="121" t="s">
        <v>917</v>
      </c>
      <c r="C6" s="95" t="s">
        <v>918</v>
      </c>
      <c r="D6" s="189">
        <v>700000</v>
      </c>
    </row>
    <row r="7" spans="1:4" x14ac:dyDescent="0.2">
      <c r="A7" s="86" t="s">
        <v>916</v>
      </c>
      <c r="B7" s="95" t="s">
        <v>919</v>
      </c>
      <c r="C7" s="95" t="s">
        <v>920</v>
      </c>
      <c r="D7" s="189">
        <v>200042.97</v>
      </c>
    </row>
    <row r="8" spans="1:4" x14ac:dyDescent="0.2">
      <c r="A8" s="99" t="s">
        <v>916</v>
      </c>
      <c r="B8" s="94" t="s">
        <v>921</v>
      </c>
      <c r="C8" s="94" t="s">
        <v>922</v>
      </c>
      <c r="D8" s="189">
        <v>1200000</v>
      </c>
    </row>
    <row r="9" spans="1:4" ht="25.5" x14ac:dyDescent="0.2">
      <c r="A9" s="86" t="s">
        <v>916</v>
      </c>
      <c r="B9" s="121" t="s">
        <v>923</v>
      </c>
      <c r="C9" s="95" t="s">
        <v>924</v>
      </c>
      <c r="D9" s="189">
        <v>699911</v>
      </c>
    </row>
    <row r="10" spans="1:4" x14ac:dyDescent="0.2">
      <c r="A10" s="86" t="s">
        <v>916</v>
      </c>
      <c r="B10" s="95" t="s">
        <v>925</v>
      </c>
      <c r="C10" s="95" t="s">
        <v>926</v>
      </c>
      <c r="D10" s="189">
        <v>500466.67</v>
      </c>
    </row>
    <row r="11" spans="1:4" x14ac:dyDescent="0.2">
      <c r="A11" s="8" t="s">
        <v>916</v>
      </c>
      <c r="B11" s="388" t="s">
        <v>927</v>
      </c>
      <c r="C11" s="129" t="s">
        <v>928</v>
      </c>
      <c r="D11" s="32">
        <v>661511.30000000005</v>
      </c>
    </row>
    <row r="12" spans="1:4" x14ac:dyDescent="0.2">
      <c r="A12" s="86" t="s">
        <v>916</v>
      </c>
      <c r="B12" s="121" t="s">
        <v>929</v>
      </c>
      <c r="C12" s="95" t="s">
        <v>930</v>
      </c>
      <c r="D12" s="189">
        <v>700000</v>
      </c>
    </row>
    <row r="13" spans="1:4" ht="38.25" x14ac:dyDescent="0.2">
      <c r="A13" s="86" t="s">
        <v>916</v>
      </c>
      <c r="B13" s="95" t="s">
        <v>931</v>
      </c>
      <c r="C13" s="95" t="s">
        <v>932</v>
      </c>
      <c r="D13" s="189">
        <v>488827.8</v>
      </c>
    </row>
    <row r="14" spans="1:4" ht="25.5" x14ac:dyDescent="0.2">
      <c r="A14" s="86" t="s">
        <v>913</v>
      </c>
      <c r="B14" s="124" t="s">
        <v>933</v>
      </c>
      <c r="C14" s="94" t="s">
        <v>934</v>
      </c>
      <c r="D14" s="189">
        <v>700000</v>
      </c>
    </row>
    <row r="15" spans="1:4" x14ac:dyDescent="0.2">
      <c r="A15" s="86" t="s">
        <v>916</v>
      </c>
      <c r="B15" s="121" t="s">
        <v>935</v>
      </c>
      <c r="C15" s="95" t="s">
        <v>936</v>
      </c>
      <c r="D15" s="189">
        <v>700000</v>
      </c>
    </row>
    <row r="16" spans="1:4" x14ac:dyDescent="0.2">
      <c r="A16" s="8" t="s">
        <v>916</v>
      </c>
      <c r="B16" s="388" t="s">
        <v>937</v>
      </c>
      <c r="C16" s="129" t="s">
        <v>938</v>
      </c>
      <c r="D16" s="32">
        <v>700000</v>
      </c>
    </row>
    <row r="17" spans="1:4" x14ac:dyDescent="0.2">
      <c r="A17" s="86" t="s">
        <v>913</v>
      </c>
      <c r="B17" s="121" t="s">
        <v>939</v>
      </c>
      <c r="C17" s="95" t="s">
        <v>940</v>
      </c>
      <c r="D17" s="189">
        <v>500000</v>
      </c>
    </row>
    <row r="18" spans="1:4" x14ac:dyDescent="0.2">
      <c r="A18" s="86" t="s">
        <v>916</v>
      </c>
      <c r="B18" s="95" t="s">
        <v>941</v>
      </c>
      <c r="C18" s="95" t="s">
        <v>942</v>
      </c>
      <c r="D18" s="189">
        <v>659641.65</v>
      </c>
    </row>
    <row r="19" spans="1:4" ht="25.5" x14ac:dyDescent="0.2">
      <c r="A19" s="8" t="s">
        <v>916</v>
      </c>
      <c r="B19" s="388" t="s">
        <v>943</v>
      </c>
      <c r="C19" s="129" t="s">
        <v>944</v>
      </c>
      <c r="D19" s="32">
        <v>700000</v>
      </c>
    </row>
    <row r="20" spans="1:4" ht="25.5" x14ac:dyDescent="0.2">
      <c r="A20" s="8" t="s">
        <v>916</v>
      </c>
      <c r="B20" s="388" t="s">
        <v>945</v>
      </c>
      <c r="C20" s="129" t="s">
        <v>946</v>
      </c>
      <c r="D20" s="32">
        <v>687702.28</v>
      </c>
    </row>
    <row r="21" spans="1:4" ht="25.5" x14ac:dyDescent="0.2">
      <c r="A21" s="86" t="s">
        <v>916</v>
      </c>
      <c r="B21" s="95" t="s">
        <v>947</v>
      </c>
      <c r="C21" s="95" t="s">
        <v>948</v>
      </c>
      <c r="D21" s="189">
        <v>360000</v>
      </c>
    </row>
    <row r="22" spans="1:4" x14ac:dyDescent="0.2">
      <c r="A22" s="86" t="s">
        <v>916</v>
      </c>
      <c r="B22" s="121" t="s">
        <v>949</v>
      </c>
      <c r="C22" s="95" t="s">
        <v>950</v>
      </c>
      <c r="D22" s="189">
        <v>699998.51</v>
      </c>
    </row>
    <row r="23" spans="1:4" x14ac:dyDescent="0.2">
      <c r="A23" s="86" t="s">
        <v>913</v>
      </c>
      <c r="B23" s="121" t="s">
        <v>951</v>
      </c>
      <c r="C23" s="95" t="s">
        <v>952</v>
      </c>
      <c r="D23" s="189">
        <v>700000</v>
      </c>
    </row>
    <row r="24" spans="1:4" x14ac:dyDescent="0.2">
      <c r="A24" s="86" t="s">
        <v>916</v>
      </c>
      <c r="B24" s="121" t="s">
        <v>953</v>
      </c>
      <c r="C24" s="95" t="s">
        <v>954</v>
      </c>
      <c r="D24" s="189">
        <v>700000</v>
      </c>
    </row>
    <row r="25" spans="1:4" ht="25.5" x14ac:dyDescent="0.2">
      <c r="A25" s="8" t="s">
        <v>913</v>
      </c>
      <c r="B25" s="129" t="s">
        <v>955</v>
      </c>
      <c r="C25" s="129" t="s">
        <v>956</v>
      </c>
      <c r="D25" s="32">
        <v>700000</v>
      </c>
    </row>
    <row r="26" spans="1:4" x14ac:dyDescent="0.2">
      <c r="A26" s="8" t="s">
        <v>916</v>
      </c>
      <c r="B26" s="388" t="s">
        <v>957</v>
      </c>
      <c r="C26" s="129" t="s">
        <v>958</v>
      </c>
      <c r="D26" s="32">
        <v>390000</v>
      </c>
    </row>
    <row r="27" spans="1:4" ht="25.5" x14ac:dyDescent="0.2">
      <c r="A27" s="8" t="s">
        <v>916</v>
      </c>
      <c r="B27" s="388" t="s">
        <v>959</v>
      </c>
      <c r="C27" s="129" t="s">
        <v>960</v>
      </c>
      <c r="D27" s="32">
        <v>221632.14</v>
      </c>
    </row>
    <row r="28" spans="1:4" x14ac:dyDescent="0.2">
      <c r="A28" s="8" t="s">
        <v>916</v>
      </c>
      <c r="B28" s="129" t="s">
        <v>961</v>
      </c>
      <c r="C28" s="129" t="s">
        <v>962</v>
      </c>
      <c r="D28" s="32">
        <v>460000</v>
      </c>
    </row>
    <row r="29" spans="1:4" x14ac:dyDescent="0.2">
      <c r="A29" s="8" t="s">
        <v>916</v>
      </c>
      <c r="B29" s="129" t="s">
        <v>963</v>
      </c>
      <c r="C29" s="129" t="s">
        <v>964</v>
      </c>
      <c r="D29" s="32">
        <v>540000</v>
      </c>
    </row>
    <row r="30" spans="1:4" ht="25.5" x14ac:dyDescent="0.2">
      <c r="A30" s="8" t="s">
        <v>916</v>
      </c>
      <c r="B30" s="129" t="s">
        <v>921</v>
      </c>
      <c r="C30" s="129" t="s">
        <v>965</v>
      </c>
      <c r="D30" s="32">
        <v>1200000</v>
      </c>
    </row>
    <row r="31" spans="1:4" ht="25.5" x14ac:dyDescent="0.2">
      <c r="A31" s="8" t="s">
        <v>913</v>
      </c>
      <c r="B31" s="129" t="s">
        <v>966</v>
      </c>
      <c r="C31" s="129" t="s">
        <v>967</v>
      </c>
      <c r="D31" s="32">
        <v>290000</v>
      </c>
    </row>
    <row r="32" spans="1:4" x14ac:dyDescent="0.2">
      <c r="A32" s="8" t="s">
        <v>913</v>
      </c>
      <c r="B32" s="129" t="s">
        <v>966</v>
      </c>
      <c r="C32" s="129" t="s">
        <v>968</v>
      </c>
      <c r="D32" s="32">
        <v>400000</v>
      </c>
    </row>
    <row r="33" spans="1:4" x14ac:dyDescent="0.2">
      <c r="A33" s="8" t="s">
        <v>913</v>
      </c>
      <c r="B33" s="388" t="s">
        <v>969</v>
      </c>
      <c r="C33" s="129" t="s">
        <v>970</v>
      </c>
      <c r="D33" s="32">
        <v>700000</v>
      </c>
    </row>
    <row r="34" spans="1:4" x14ac:dyDescent="0.2">
      <c r="A34" s="8" t="s">
        <v>913</v>
      </c>
      <c r="B34" s="129" t="s">
        <v>966</v>
      </c>
      <c r="C34" s="129" t="s">
        <v>971</v>
      </c>
      <c r="D34" s="32">
        <v>725000</v>
      </c>
    </row>
    <row r="35" spans="1:4" x14ac:dyDescent="0.2">
      <c r="A35" s="8" t="s">
        <v>916</v>
      </c>
      <c r="B35" s="129" t="s">
        <v>972</v>
      </c>
      <c r="C35" s="129" t="s">
        <v>973</v>
      </c>
      <c r="D35" s="32">
        <v>700000</v>
      </c>
    </row>
    <row r="36" spans="1:4" ht="25.5" x14ac:dyDescent="0.2">
      <c r="A36" s="8" t="s">
        <v>916</v>
      </c>
      <c r="B36" s="388" t="s">
        <v>974</v>
      </c>
      <c r="C36" s="129" t="s">
        <v>975</v>
      </c>
      <c r="D36" s="32">
        <v>1881360</v>
      </c>
    </row>
    <row r="37" spans="1:4" x14ac:dyDescent="0.2">
      <c r="A37" s="8" t="s">
        <v>913</v>
      </c>
      <c r="B37" s="388" t="s">
        <v>976</v>
      </c>
      <c r="C37" s="129" t="s">
        <v>977</v>
      </c>
      <c r="D37" s="32">
        <v>700000</v>
      </c>
    </row>
    <row r="38" spans="1:4" ht="25.5" x14ac:dyDescent="0.2">
      <c r="A38" s="8" t="s">
        <v>913</v>
      </c>
      <c r="B38" s="388" t="s">
        <v>978</v>
      </c>
      <c r="C38" s="129" t="s">
        <v>979</v>
      </c>
      <c r="D38" s="32">
        <v>98935.31</v>
      </c>
    </row>
    <row r="39" spans="1:4" ht="25.5" x14ac:dyDescent="0.2">
      <c r="A39" s="8" t="s">
        <v>916</v>
      </c>
      <c r="B39" s="129" t="s">
        <v>980</v>
      </c>
      <c r="C39" s="129" t="s">
        <v>981</v>
      </c>
      <c r="D39" s="32">
        <v>148000</v>
      </c>
    </row>
    <row r="40" spans="1:4" ht="25.5" x14ac:dyDescent="0.2">
      <c r="A40" s="8" t="s">
        <v>913</v>
      </c>
      <c r="B40" s="388" t="s">
        <v>982</v>
      </c>
      <c r="C40" s="129" t="s">
        <v>983</v>
      </c>
      <c r="D40" s="32">
        <v>640864.07999999996</v>
      </c>
    </row>
    <row r="41" spans="1:4" ht="25.5" x14ac:dyDescent="0.2">
      <c r="A41" s="8" t="s">
        <v>916</v>
      </c>
      <c r="B41" s="129" t="s">
        <v>984</v>
      </c>
      <c r="C41" s="129" t="s">
        <v>985</v>
      </c>
      <c r="D41" s="32">
        <v>632161.81000000006</v>
      </c>
    </row>
    <row r="42" spans="1:4" x14ac:dyDescent="0.2">
      <c r="A42" s="8" t="s">
        <v>916</v>
      </c>
      <c r="B42" s="388" t="s">
        <v>986</v>
      </c>
      <c r="C42" s="129" t="s">
        <v>987</v>
      </c>
      <c r="D42" s="32">
        <v>459000</v>
      </c>
    </row>
    <row r="43" spans="1:4" x14ac:dyDescent="0.2">
      <c r="A43" s="8" t="s">
        <v>913</v>
      </c>
      <c r="B43" s="388" t="s">
        <v>988</v>
      </c>
      <c r="C43" s="129" t="s">
        <v>989</v>
      </c>
      <c r="D43" s="32">
        <v>696413.57</v>
      </c>
    </row>
    <row r="44" spans="1:4" x14ac:dyDescent="0.2">
      <c r="A44" s="8" t="s">
        <v>916</v>
      </c>
      <c r="B44" s="388" t="s">
        <v>990</v>
      </c>
      <c r="C44" s="129" t="s">
        <v>991</v>
      </c>
      <c r="D44" s="32">
        <v>175726.16</v>
      </c>
    </row>
    <row r="45" spans="1:4" ht="25.5" x14ac:dyDescent="0.2">
      <c r="A45" s="8" t="s">
        <v>916</v>
      </c>
      <c r="B45" s="129" t="s">
        <v>992</v>
      </c>
      <c r="C45" s="129" t="s">
        <v>993</v>
      </c>
      <c r="D45" s="32">
        <v>368285.38</v>
      </c>
    </row>
    <row r="46" spans="1:4" x14ac:dyDescent="0.2">
      <c r="A46" s="8" t="s">
        <v>913</v>
      </c>
      <c r="B46" s="388" t="s">
        <v>994</v>
      </c>
      <c r="C46" s="129" t="s">
        <v>995</v>
      </c>
      <c r="D46" s="32">
        <v>700000</v>
      </c>
    </row>
    <row r="47" spans="1:4" ht="25.5" x14ac:dyDescent="0.2">
      <c r="A47" s="8" t="s">
        <v>916</v>
      </c>
      <c r="B47" s="388" t="s">
        <v>996</v>
      </c>
      <c r="C47" s="129" t="s">
        <v>997</v>
      </c>
      <c r="D47" s="32">
        <v>700000</v>
      </c>
    </row>
    <row r="48" spans="1:4" x14ac:dyDescent="0.2">
      <c r="A48" s="8" t="s">
        <v>913</v>
      </c>
      <c r="B48" s="388" t="s">
        <v>998</v>
      </c>
      <c r="C48" s="129" t="s">
        <v>999</v>
      </c>
      <c r="D48" s="32">
        <v>700000</v>
      </c>
    </row>
    <row r="49" spans="1:4" x14ac:dyDescent="0.2">
      <c r="A49" s="8" t="s">
        <v>913</v>
      </c>
      <c r="B49" s="129" t="s">
        <v>966</v>
      </c>
      <c r="C49" s="129" t="s">
        <v>1000</v>
      </c>
      <c r="D49" s="32">
        <v>1200000</v>
      </c>
    </row>
    <row r="50" spans="1:4" x14ac:dyDescent="0.2">
      <c r="A50" s="8" t="s">
        <v>913</v>
      </c>
      <c r="B50" s="388" t="s">
        <v>1001</v>
      </c>
      <c r="C50" s="129" t="s">
        <v>1002</v>
      </c>
      <c r="D50" s="32">
        <v>525000</v>
      </c>
    </row>
    <row r="51" spans="1:4" x14ac:dyDescent="0.2">
      <c r="A51" s="8" t="s">
        <v>913</v>
      </c>
      <c r="B51" s="388" t="s">
        <v>1003</v>
      </c>
      <c r="C51" s="129" t="s">
        <v>1004</v>
      </c>
      <c r="D51" s="32">
        <v>700000</v>
      </c>
    </row>
    <row r="52" spans="1:4" x14ac:dyDescent="0.2">
      <c r="A52" s="8" t="s">
        <v>913</v>
      </c>
      <c r="B52" s="388" t="s">
        <v>1005</v>
      </c>
      <c r="C52" s="129" t="s">
        <v>1006</v>
      </c>
      <c r="D52" s="32">
        <v>360000</v>
      </c>
    </row>
    <row r="53" spans="1:4" ht="25.5" x14ac:dyDescent="0.2">
      <c r="A53" s="8" t="s">
        <v>916</v>
      </c>
      <c r="B53" s="388" t="s">
        <v>1007</v>
      </c>
      <c r="C53" s="129" t="s">
        <v>1008</v>
      </c>
      <c r="D53" s="32">
        <v>680000</v>
      </c>
    </row>
    <row r="54" spans="1:4" x14ac:dyDescent="0.2">
      <c r="A54" s="8" t="s">
        <v>913</v>
      </c>
      <c r="B54" s="388" t="s">
        <v>1009</v>
      </c>
      <c r="C54" s="129" t="s">
        <v>1010</v>
      </c>
      <c r="D54" s="32">
        <v>520000</v>
      </c>
    </row>
    <row r="55" spans="1:4" x14ac:dyDescent="0.2">
      <c r="A55" s="8" t="s">
        <v>916</v>
      </c>
      <c r="B55" s="129" t="s">
        <v>921</v>
      </c>
      <c r="C55" s="129" t="s">
        <v>1011</v>
      </c>
      <c r="D55" s="32">
        <v>1200000</v>
      </c>
    </row>
    <row r="56" spans="1:4" x14ac:dyDescent="0.2">
      <c r="A56" s="8" t="s">
        <v>916</v>
      </c>
      <c r="B56" s="388" t="s">
        <v>1012</v>
      </c>
      <c r="C56" s="129" t="s">
        <v>1013</v>
      </c>
      <c r="D56" s="32">
        <v>700000</v>
      </c>
    </row>
    <row r="57" spans="1:4" x14ac:dyDescent="0.2">
      <c r="A57" s="8" t="s">
        <v>913</v>
      </c>
      <c r="B57" s="388" t="s">
        <v>1014</v>
      </c>
      <c r="C57" s="129" t="s">
        <v>1015</v>
      </c>
      <c r="D57" s="32">
        <v>300000</v>
      </c>
    </row>
    <row r="58" spans="1:4" ht="25.5" x14ac:dyDescent="0.2">
      <c r="A58" s="8" t="s">
        <v>913</v>
      </c>
      <c r="B58" s="388" t="s">
        <v>1016</v>
      </c>
      <c r="C58" s="129" t="s">
        <v>1017</v>
      </c>
      <c r="D58" s="32">
        <v>187650.14</v>
      </c>
    </row>
    <row r="59" spans="1:4" x14ac:dyDescent="0.2">
      <c r="A59" s="8" t="s">
        <v>916</v>
      </c>
      <c r="B59" s="388" t="s">
        <v>1018</v>
      </c>
      <c r="C59" s="129" t="s">
        <v>1019</v>
      </c>
      <c r="D59" s="32">
        <v>696157.35</v>
      </c>
    </row>
    <row r="60" spans="1:4" x14ac:dyDescent="0.2">
      <c r="A60" s="8" t="s">
        <v>916</v>
      </c>
      <c r="B60" s="388" t="s">
        <v>1020</v>
      </c>
      <c r="C60" s="129" t="s">
        <v>1021</v>
      </c>
      <c r="D60" s="32">
        <v>700000</v>
      </c>
    </row>
    <row r="61" spans="1:4" ht="25.5" x14ac:dyDescent="0.2">
      <c r="A61" s="8" t="s">
        <v>916</v>
      </c>
      <c r="B61" s="388" t="s">
        <v>1022</v>
      </c>
      <c r="C61" s="129" t="s">
        <v>1023</v>
      </c>
      <c r="D61" s="32">
        <v>700000</v>
      </c>
    </row>
    <row r="62" spans="1:4" x14ac:dyDescent="0.2">
      <c r="A62" s="8" t="s">
        <v>916</v>
      </c>
      <c r="B62" s="388" t="s">
        <v>1024</v>
      </c>
      <c r="C62" s="129" t="s">
        <v>1025</v>
      </c>
      <c r="D62" s="32">
        <v>230000</v>
      </c>
    </row>
    <row r="63" spans="1:4" ht="25.5" x14ac:dyDescent="0.2">
      <c r="A63" s="8" t="s">
        <v>913</v>
      </c>
      <c r="B63" s="388" t="s">
        <v>1026</v>
      </c>
      <c r="C63" s="129" t="s">
        <v>1027</v>
      </c>
      <c r="D63" s="32">
        <v>220000</v>
      </c>
    </row>
    <row r="64" spans="1:4" x14ac:dyDescent="0.2">
      <c r="A64" s="8" t="s">
        <v>916</v>
      </c>
      <c r="B64" s="129" t="s">
        <v>1028</v>
      </c>
      <c r="C64" s="129" t="s">
        <v>1029</v>
      </c>
      <c r="D64" s="32">
        <v>100000</v>
      </c>
    </row>
    <row r="65" spans="1:4" x14ac:dyDescent="0.2">
      <c r="A65" s="8" t="s">
        <v>916</v>
      </c>
      <c r="B65" s="388" t="s">
        <v>1030</v>
      </c>
      <c r="C65" s="129" t="s">
        <v>1031</v>
      </c>
      <c r="D65" s="32">
        <v>310000</v>
      </c>
    </row>
    <row r="66" spans="1:4" ht="25.5" x14ac:dyDescent="0.2">
      <c r="A66" s="8" t="s">
        <v>916</v>
      </c>
      <c r="B66" s="129" t="s">
        <v>1032</v>
      </c>
      <c r="C66" s="129" t="s">
        <v>1033</v>
      </c>
      <c r="D66" s="32">
        <v>698454.66</v>
      </c>
    </row>
    <row r="67" spans="1:4" x14ac:dyDescent="0.2">
      <c r="A67" s="8" t="s">
        <v>916</v>
      </c>
      <c r="B67" s="388" t="s">
        <v>1034</v>
      </c>
      <c r="C67" s="129" t="s">
        <v>1035</v>
      </c>
      <c r="D67" s="32">
        <v>700000</v>
      </c>
    </row>
    <row r="68" spans="1:4" ht="25.5" x14ac:dyDescent="0.2">
      <c r="A68" s="8" t="s">
        <v>916</v>
      </c>
      <c r="B68" s="388" t="s">
        <v>1036</v>
      </c>
      <c r="C68" s="129" t="s">
        <v>1037</v>
      </c>
      <c r="D68" s="32">
        <v>699805.82</v>
      </c>
    </row>
    <row r="69" spans="1:4" ht="25.5" x14ac:dyDescent="0.2">
      <c r="A69" s="8" t="s">
        <v>916</v>
      </c>
      <c r="B69" s="388" t="s">
        <v>1038</v>
      </c>
      <c r="C69" s="129" t="s">
        <v>1039</v>
      </c>
      <c r="D69" s="32">
        <v>119616.82</v>
      </c>
    </row>
    <row r="70" spans="1:4" ht="25.5" x14ac:dyDescent="0.2">
      <c r="A70" s="8" t="s">
        <v>916</v>
      </c>
      <c r="B70" s="388" t="s">
        <v>1040</v>
      </c>
      <c r="C70" s="129" t="s">
        <v>1041</v>
      </c>
      <c r="D70" s="32">
        <v>697432</v>
      </c>
    </row>
    <row r="71" spans="1:4" x14ac:dyDescent="0.2">
      <c r="A71" s="8" t="s">
        <v>916</v>
      </c>
      <c r="B71" s="388" t="s">
        <v>1042</v>
      </c>
      <c r="C71" s="129" t="s">
        <v>1043</v>
      </c>
      <c r="D71" s="32">
        <v>693830</v>
      </c>
    </row>
    <row r="72" spans="1:4" x14ac:dyDescent="0.2">
      <c r="A72" s="8" t="s">
        <v>913</v>
      </c>
      <c r="B72" s="129" t="s">
        <v>966</v>
      </c>
      <c r="C72" s="129" t="s">
        <v>1044</v>
      </c>
      <c r="D72" s="32">
        <v>1100000</v>
      </c>
    </row>
    <row r="73" spans="1:4" x14ac:dyDescent="0.2">
      <c r="A73" s="8" t="s">
        <v>916</v>
      </c>
      <c r="B73" s="388" t="s">
        <v>1045</v>
      </c>
      <c r="C73" s="129" t="s">
        <v>1046</v>
      </c>
      <c r="D73" s="32">
        <v>475000</v>
      </c>
    </row>
    <row r="74" spans="1:4" ht="25.5" x14ac:dyDescent="0.2">
      <c r="A74" s="8" t="s">
        <v>916</v>
      </c>
      <c r="B74" s="388" t="s">
        <v>1047</v>
      </c>
      <c r="C74" s="129" t="s">
        <v>1048</v>
      </c>
      <c r="D74" s="32">
        <v>699500</v>
      </c>
    </row>
    <row r="75" spans="1:4" x14ac:dyDescent="0.2">
      <c r="A75" s="8" t="s">
        <v>916</v>
      </c>
      <c r="B75" s="388" t="s">
        <v>1049</v>
      </c>
      <c r="C75" s="129" t="s">
        <v>1050</v>
      </c>
      <c r="D75" s="32">
        <v>700000</v>
      </c>
    </row>
    <row r="76" spans="1:4" ht="13.5" thickBot="1" x14ac:dyDescent="0.25">
      <c r="A76" s="11" t="s">
        <v>913</v>
      </c>
      <c r="B76" s="131" t="s">
        <v>966</v>
      </c>
      <c r="C76" s="131" t="s">
        <v>1044</v>
      </c>
      <c r="D76" s="33">
        <v>1200000</v>
      </c>
    </row>
  </sheetData>
  <mergeCells count="2">
    <mergeCell ref="B2:C2"/>
    <mergeCell ref="A3:C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2"/>
  <sheetViews>
    <sheetView workbookViewId="0">
      <selection activeCell="B4" sqref="B4:C342"/>
    </sheetView>
  </sheetViews>
  <sheetFormatPr defaultRowHeight="12.75" x14ac:dyDescent="0.2"/>
  <cols>
    <col min="2" max="2" width="52" customWidth="1"/>
    <col min="3" max="3" width="43.42578125" customWidth="1"/>
    <col min="4" max="4" width="25.7109375" customWidth="1"/>
  </cols>
  <sheetData>
    <row r="1" spans="1:4" ht="32.25" thickBot="1" x14ac:dyDescent="0.25">
      <c r="A1" s="278" t="s">
        <v>910</v>
      </c>
      <c r="B1" s="279" t="s">
        <v>911</v>
      </c>
      <c r="C1" s="279" t="s">
        <v>912</v>
      </c>
      <c r="D1" s="280" t="s">
        <v>892</v>
      </c>
    </row>
    <row r="2" spans="1:4" ht="18.75" thickBot="1" x14ac:dyDescent="0.25">
      <c r="A2" s="285"/>
      <c r="B2" s="455" t="s">
        <v>8933</v>
      </c>
      <c r="C2" s="456"/>
      <c r="D2" s="366"/>
    </row>
    <row r="3" spans="1:4" ht="15.75" thickBot="1" x14ac:dyDescent="0.25">
      <c r="A3" s="438" t="s">
        <v>896</v>
      </c>
      <c r="B3" s="439"/>
      <c r="C3" s="461"/>
      <c r="D3" s="260"/>
    </row>
    <row r="4" spans="1:4" x14ac:dyDescent="0.2">
      <c r="A4" s="219" t="s">
        <v>1055</v>
      </c>
      <c r="B4" s="389" t="s">
        <v>1056</v>
      </c>
      <c r="C4" s="389" t="s">
        <v>1347</v>
      </c>
      <c r="D4" s="259">
        <v>799800</v>
      </c>
    </row>
    <row r="5" spans="1:4" x14ac:dyDescent="0.2">
      <c r="A5" s="221" t="s">
        <v>1054</v>
      </c>
      <c r="B5" s="390" t="s">
        <v>1057</v>
      </c>
      <c r="C5" s="390" t="s">
        <v>1348</v>
      </c>
      <c r="D5" s="220">
        <v>800000</v>
      </c>
    </row>
    <row r="6" spans="1:4" x14ac:dyDescent="0.2">
      <c r="A6" s="221" t="s">
        <v>1052</v>
      </c>
      <c r="B6" s="390" t="s">
        <v>1058</v>
      </c>
      <c r="C6" s="390" t="s">
        <v>1349</v>
      </c>
      <c r="D6" s="220">
        <v>800000</v>
      </c>
    </row>
    <row r="7" spans="1:4" ht="38.25" x14ac:dyDescent="0.2">
      <c r="A7" s="221" t="s">
        <v>1053</v>
      </c>
      <c r="B7" s="390" t="s">
        <v>1059</v>
      </c>
      <c r="C7" s="390" t="s">
        <v>1350</v>
      </c>
      <c r="D7" s="220">
        <v>800000</v>
      </c>
    </row>
    <row r="8" spans="1:4" x14ac:dyDescent="0.2">
      <c r="A8" s="221" t="s">
        <v>1052</v>
      </c>
      <c r="B8" s="390" t="s">
        <v>1060</v>
      </c>
      <c r="C8" s="390" t="s">
        <v>1351</v>
      </c>
      <c r="D8" s="220">
        <v>800000</v>
      </c>
    </row>
    <row r="9" spans="1:4" x14ac:dyDescent="0.2">
      <c r="A9" s="221" t="s">
        <v>1055</v>
      </c>
      <c r="B9" s="390" t="s">
        <v>1061</v>
      </c>
      <c r="C9" s="390" t="s">
        <v>1353</v>
      </c>
      <c r="D9" s="220">
        <v>798151.92</v>
      </c>
    </row>
    <row r="10" spans="1:4" x14ac:dyDescent="0.2">
      <c r="A10" s="221" t="s">
        <v>1052</v>
      </c>
      <c r="B10" s="390" t="s">
        <v>1062</v>
      </c>
      <c r="C10" s="390" t="s">
        <v>1354</v>
      </c>
      <c r="D10" s="220">
        <v>221982.8</v>
      </c>
    </row>
    <row r="11" spans="1:4" x14ac:dyDescent="0.2">
      <c r="A11" s="221" t="s">
        <v>1054</v>
      </c>
      <c r="B11" s="390" t="s">
        <v>1063</v>
      </c>
      <c r="C11" s="390" t="s">
        <v>1355</v>
      </c>
      <c r="D11" s="220">
        <v>800000</v>
      </c>
    </row>
    <row r="12" spans="1:4" ht="25.5" x14ac:dyDescent="0.2">
      <c r="A12" s="221" t="s">
        <v>1052</v>
      </c>
      <c r="B12" s="390" t="s">
        <v>1064</v>
      </c>
      <c r="C12" s="390" t="s">
        <v>7273</v>
      </c>
      <c r="D12" s="220">
        <v>533987.35</v>
      </c>
    </row>
    <row r="13" spans="1:4" ht="25.5" x14ac:dyDescent="0.2">
      <c r="A13" s="221" t="s">
        <v>1052</v>
      </c>
      <c r="B13" s="390" t="s">
        <v>1065</v>
      </c>
      <c r="C13" s="390" t="s">
        <v>1356</v>
      </c>
      <c r="D13" s="220">
        <v>764340.15</v>
      </c>
    </row>
    <row r="14" spans="1:4" ht="25.5" x14ac:dyDescent="0.2">
      <c r="A14" s="221" t="s">
        <v>1055</v>
      </c>
      <c r="B14" s="390" t="s">
        <v>1066</v>
      </c>
      <c r="C14" s="390" t="s">
        <v>1357</v>
      </c>
      <c r="D14" s="220">
        <v>470000</v>
      </c>
    </row>
    <row r="15" spans="1:4" x14ac:dyDescent="0.2">
      <c r="A15" s="221" t="s">
        <v>1052</v>
      </c>
      <c r="B15" s="390" t="s">
        <v>1067</v>
      </c>
      <c r="C15" s="390" t="s">
        <v>1358</v>
      </c>
      <c r="D15" s="220">
        <v>757676.99699999997</v>
      </c>
    </row>
    <row r="16" spans="1:4" ht="51" x14ac:dyDescent="0.2">
      <c r="A16" s="221" t="s">
        <v>1052</v>
      </c>
      <c r="B16" s="390" t="s">
        <v>1068</v>
      </c>
      <c r="C16" s="390" t="s">
        <v>1359</v>
      </c>
      <c r="D16" s="220">
        <v>800000</v>
      </c>
    </row>
    <row r="17" spans="1:4" x14ac:dyDescent="0.2">
      <c r="A17" s="221" t="s">
        <v>1054</v>
      </c>
      <c r="B17" s="390" t="s">
        <v>1069</v>
      </c>
      <c r="C17" s="390" t="s">
        <v>1360</v>
      </c>
      <c r="D17" s="220">
        <v>294353.59999999998</v>
      </c>
    </row>
    <row r="18" spans="1:4" x14ac:dyDescent="0.2">
      <c r="A18" s="221" t="s">
        <v>1052</v>
      </c>
      <c r="B18" s="390" t="s">
        <v>1070</v>
      </c>
      <c r="C18" s="390" t="s">
        <v>1361</v>
      </c>
      <c r="D18" s="220">
        <v>500000</v>
      </c>
    </row>
    <row r="19" spans="1:4" x14ac:dyDescent="0.2">
      <c r="A19" s="221" t="s">
        <v>1052</v>
      </c>
      <c r="B19" s="390" t="s">
        <v>1071</v>
      </c>
      <c r="C19" s="390"/>
      <c r="D19" s="220">
        <v>800000</v>
      </c>
    </row>
    <row r="20" spans="1:4" x14ac:dyDescent="0.2">
      <c r="A20" s="221" t="s">
        <v>1053</v>
      </c>
      <c r="B20" s="390" t="s">
        <v>1123</v>
      </c>
      <c r="C20" s="390"/>
      <c r="D20" s="220">
        <v>658000</v>
      </c>
    </row>
    <row r="21" spans="1:4" ht="38.25" x14ac:dyDescent="0.2">
      <c r="A21" s="221" t="s">
        <v>1054</v>
      </c>
      <c r="B21" s="390" t="s">
        <v>1125</v>
      </c>
      <c r="C21" s="390" t="s">
        <v>1417</v>
      </c>
      <c r="D21" s="220">
        <v>387660</v>
      </c>
    </row>
    <row r="22" spans="1:4" x14ac:dyDescent="0.2">
      <c r="A22" s="221" t="s">
        <v>1055</v>
      </c>
      <c r="B22" s="390" t="s">
        <v>1072</v>
      </c>
      <c r="C22" s="390" t="s">
        <v>1363</v>
      </c>
      <c r="D22" s="220">
        <v>778027.13</v>
      </c>
    </row>
    <row r="23" spans="1:4" x14ac:dyDescent="0.2">
      <c r="A23" s="221" t="s">
        <v>1052</v>
      </c>
      <c r="B23" s="390" t="s">
        <v>1073</v>
      </c>
      <c r="C23" s="390" t="s">
        <v>1364</v>
      </c>
      <c r="D23" s="220">
        <v>425053.15</v>
      </c>
    </row>
    <row r="24" spans="1:4" ht="25.5" x14ac:dyDescent="0.2">
      <c r="A24" s="221" t="s">
        <v>1052</v>
      </c>
      <c r="B24" s="390" t="s">
        <v>1074</v>
      </c>
      <c r="C24" s="390" t="s">
        <v>1365</v>
      </c>
      <c r="D24" s="220">
        <v>798000</v>
      </c>
    </row>
    <row r="25" spans="1:4" x14ac:dyDescent="0.2">
      <c r="A25" s="221" t="s">
        <v>1052</v>
      </c>
      <c r="B25" s="390" t="s">
        <v>1075</v>
      </c>
      <c r="C25" s="390" t="s">
        <v>1366</v>
      </c>
      <c r="D25" s="220">
        <v>362660</v>
      </c>
    </row>
    <row r="26" spans="1:4" x14ac:dyDescent="0.2">
      <c r="A26" s="221" t="s">
        <v>1052</v>
      </c>
      <c r="B26" s="390" t="s">
        <v>1076</v>
      </c>
      <c r="C26" s="390" t="s">
        <v>1367</v>
      </c>
      <c r="D26" s="220">
        <v>682270.12</v>
      </c>
    </row>
    <row r="27" spans="1:4" ht="38.25" x14ac:dyDescent="0.2">
      <c r="A27" s="221" t="s">
        <v>1054</v>
      </c>
      <c r="B27" s="390" t="s">
        <v>1057</v>
      </c>
      <c r="C27" s="390" t="s">
        <v>1352</v>
      </c>
      <c r="D27" s="220">
        <v>388080</v>
      </c>
    </row>
    <row r="28" spans="1:4" x14ac:dyDescent="0.2">
      <c r="A28" s="221" t="s">
        <v>1053</v>
      </c>
      <c r="B28" s="390" t="s">
        <v>1059</v>
      </c>
      <c r="C28" s="390" t="s">
        <v>1362</v>
      </c>
      <c r="D28" s="220">
        <v>800000</v>
      </c>
    </row>
    <row r="29" spans="1:4" x14ac:dyDescent="0.2">
      <c r="A29" s="221" t="s">
        <v>1055</v>
      </c>
      <c r="B29" s="390" t="s">
        <v>1077</v>
      </c>
      <c r="C29" s="390" t="s">
        <v>1368</v>
      </c>
      <c r="D29" s="220">
        <v>769349.38</v>
      </c>
    </row>
    <row r="30" spans="1:4" x14ac:dyDescent="0.2">
      <c r="A30" s="221" t="s">
        <v>1055</v>
      </c>
      <c r="B30" s="390" t="s">
        <v>1078</v>
      </c>
      <c r="C30" s="390" t="s">
        <v>1369</v>
      </c>
      <c r="D30" s="220">
        <v>241517</v>
      </c>
    </row>
    <row r="31" spans="1:4" ht="25.5" x14ac:dyDescent="0.2">
      <c r="A31" s="221" t="s">
        <v>1052</v>
      </c>
      <c r="B31" s="390" t="s">
        <v>1065</v>
      </c>
      <c r="C31" s="390" t="s">
        <v>1370</v>
      </c>
      <c r="D31" s="220">
        <v>797857.25</v>
      </c>
    </row>
    <row r="32" spans="1:4" x14ac:dyDescent="0.2">
      <c r="A32" s="221" t="s">
        <v>1054</v>
      </c>
      <c r="B32" s="390" t="s">
        <v>1139</v>
      </c>
      <c r="C32" s="390" t="s">
        <v>7274</v>
      </c>
      <c r="D32" s="220">
        <v>800000</v>
      </c>
    </row>
    <row r="33" spans="1:4" x14ac:dyDescent="0.2">
      <c r="A33" s="221" t="s">
        <v>1052</v>
      </c>
      <c r="B33" s="390" t="s">
        <v>1079</v>
      </c>
      <c r="C33" s="390" t="s">
        <v>1371</v>
      </c>
      <c r="D33" s="220">
        <v>453143.91</v>
      </c>
    </row>
    <row r="34" spans="1:4" x14ac:dyDescent="0.2">
      <c r="A34" s="221" t="s">
        <v>1053</v>
      </c>
      <c r="B34" s="390" t="s">
        <v>1080</v>
      </c>
      <c r="C34" s="390" t="s">
        <v>1372</v>
      </c>
      <c r="D34" s="220">
        <v>780000</v>
      </c>
    </row>
    <row r="35" spans="1:4" ht="51" x14ac:dyDescent="0.2">
      <c r="A35" s="221" t="s">
        <v>1052</v>
      </c>
      <c r="B35" s="390" t="s">
        <v>1081</v>
      </c>
      <c r="C35" s="390" t="s">
        <v>1374</v>
      </c>
      <c r="D35" s="220">
        <v>169000</v>
      </c>
    </row>
    <row r="36" spans="1:4" ht="51" x14ac:dyDescent="0.2">
      <c r="A36" s="221" t="s">
        <v>1052</v>
      </c>
      <c r="B36" s="390" t="s">
        <v>1082</v>
      </c>
      <c r="C36" s="390" t="s">
        <v>1375</v>
      </c>
      <c r="D36" s="220">
        <v>466455.36</v>
      </c>
    </row>
    <row r="37" spans="1:4" ht="25.5" x14ac:dyDescent="0.2">
      <c r="A37" s="221" t="s">
        <v>1053</v>
      </c>
      <c r="B37" s="390" t="s">
        <v>1083</v>
      </c>
      <c r="C37" s="390" t="s">
        <v>1376</v>
      </c>
      <c r="D37" s="220">
        <v>286500</v>
      </c>
    </row>
    <row r="38" spans="1:4" ht="51" x14ac:dyDescent="0.2">
      <c r="A38" s="221" t="s">
        <v>1054</v>
      </c>
      <c r="B38" s="390" t="s">
        <v>1084</v>
      </c>
      <c r="C38" s="390" t="s">
        <v>1377</v>
      </c>
      <c r="D38" s="220">
        <v>799428.11</v>
      </c>
    </row>
    <row r="39" spans="1:4" x14ac:dyDescent="0.2">
      <c r="A39" s="221" t="s">
        <v>1053</v>
      </c>
      <c r="B39" s="390" t="s">
        <v>1085</v>
      </c>
      <c r="C39" s="390" t="s">
        <v>1378</v>
      </c>
      <c r="D39" s="220">
        <v>245000</v>
      </c>
    </row>
    <row r="40" spans="1:4" x14ac:dyDescent="0.2">
      <c r="A40" s="221" t="s">
        <v>1054</v>
      </c>
      <c r="B40" s="390" t="s">
        <v>1086</v>
      </c>
      <c r="C40" s="390" t="s">
        <v>1379</v>
      </c>
      <c r="D40" s="220">
        <v>800000</v>
      </c>
    </row>
    <row r="41" spans="1:4" ht="51" x14ac:dyDescent="0.2">
      <c r="A41" s="221" t="s">
        <v>1053</v>
      </c>
      <c r="B41" s="390" t="s">
        <v>1087</v>
      </c>
      <c r="C41" s="390" t="s">
        <v>7275</v>
      </c>
      <c r="D41" s="220">
        <v>798151.92</v>
      </c>
    </row>
    <row r="42" spans="1:4" x14ac:dyDescent="0.2">
      <c r="A42" s="221" t="s">
        <v>1052</v>
      </c>
      <c r="B42" s="390" t="s">
        <v>1089</v>
      </c>
      <c r="C42" s="390" t="s">
        <v>1381</v>
      </c>
      <c r="D42" s="220">
        <v>299041.64</v>
      </c>
    </row>
    <row r="43" spans="1:4" ht="38.25" x14ac:dyDescent="0.2">
      <c r="A43" s="221" t="s">
        <v>1052</v>
      </c>
      <c r="B43" s="390" t="s">
        <v>1090</v>
      </c>
      <c r="C43" s="390" t="s">
        <v>1382</v>
      </c>
      <c r="D43" s="220">
        <v>500000</v>
      </c>
    </row>
    <row r="44" spans="1:4" ht="38.25" x14ac:dyDescent="0.2">
      <c r="A44" s="221" t="s">
        <v>1053</v>
      </c>
      <c r="B44" s="390" t="s">
        <v>1164</v>
      </c>
      <c r="C44" s="390" t="s">
        <v>1454</v>
      </c>
      <c r="D44" s="220">
        <v>434851.9</v>
      </c>
    </row>
    <row r="45" spans="1:4" x14ac:dyDescent="0.2">
      <c r="A45" s="221" t="s">
        <v>1052</v>
      </c>
      <c r="B45" s="390" t="s">
        <v>1091</v>
      </c>
      <c r="C45" s="390" t="s">
        <v>1383</v>
      </c>
      <c r="D45" s="220">
        <v>412748.96</v>
      </c>
    </row>
    <row r="46" spans="1:4" ht="25.5" x14ac:dyDescent="0.2">
      <c r="A46" s="221" t="s">
        <v>1052</v>
      </c>
      <c r="B46" s="390" t="s">
        <v>1092</v>
      </c>
      <c r="C46" s="390" t="s">
        <v>1384</v>
      </c>
      <c r="D46" s="220">
        <v>537012</v>
      </c>
    </row>
    <row r="47" spans="1:4" x14ac:dyDescent="0.2">
      <c r="A47" s="221" t="s">
        <v>1052</v>
      </c>
      <c r="B47" s="390" t="s">
        <v>1093</v>
      </c>
      <c r="C47" s="390" t="s">
        <v>1385</v>
      </c>
      <c r="D47" s="220">
        <v>572867.34</v>
      </c>
    </row>
    <row r="48" spans="1:4" ht="25.5" x14ac:dyDescent="0.2">
      <c r="A48" s="221" t="s">
        <v>1055</v>
      </c>
      <c r="B48" s="390" t="s">
        <v>1094</v>
      </c>
      <c r="C48" s="390" t="s">
        <v>1386</v>
      </c>
      <c r="D48" s="220">
        <v>350000</v>
      </c>
    </row>
    <row r="49" spans="1:4" ht="38.25" x14ac:dyDescent="0.2">
      <c r="A49" s="221" t="s">
        <v>1053</v>
      </c>
      <c r="B49" s="390" t="s">
        <v>1095</v>
      </c>
      <c r="C49" s="390" t="s">
        <v>1388</v>
      </c>
      <c r="D49" s="220">
        <v>428327.21</v>
      </c>
    </row>
    <row r="50" spans="1:4" ht="25.5" x14ac:dyDescent="0.2">
      <c r="A50" s="221" t="s">
        <v>1052</v>
      </c>
      <c r="B50" s="390" t="s">
        <v>1096</v>
      </c>
      <c r="C50" s="390" t="s">
        <v>1389</v>
      </c>
      <c r="D50" s="220">
        <v>546783.91</v>
      </c>
    </row>
    <row r="51" spans="1:4" x14ac:dyDescent="0.2">
      <c r="A51" s="221" t="s">
        <v>1053</v>
      </c>
      <c r="B51" s="390" t="s">
        <v>1097</v>
      </c>
      <c r="C51" s="390" t="s">
        <v>1390</v>
      </c>
      <c r="D51" s="220">
        <v>660500</v>
      </c>
    </row>
    <row r="52" spans="1:4" ht="38.25" x14ac:dyDescent="0.2">
      <c r="A52" s="221" t="s">
        <v>1053</v>
      </c>
      <c r="B52" s="390" t="s">
        <v>1098</v>
      </c>
      <c r="C52" s="390" t="s">
        <v>1391</v>
      </c>
      <c r="D52" s="220">
        <v>300000</v>
      </c>
    </row>
    <row r="53" spans="1:4" x14ac:dyDescent="0.2">
      <c r="A53" s="221" t="s">
        <v>1052</v>
      </c>
      <c r="B53" s="390" t="s">
        <v>1099</v>
      </c>
      <c r="C53" s="390" t="s">
        <v>1392</v>
      </c>
      <c r="D53" s="220">
        <v>439195.82</v>
      </c>
    </row>
    <row r="54" spans="1:4" ht="38.25" x14ac:dyDescent="0.2">
      <c r="A54" s="221" t="s">
        <v>1054</v>
      </c>
      <c r="B54" s="390" t="s">
        <v>1100</v>
      </c>
      <c r="C54" s="390" t="s">
        <v>1393</v>
      </c>
      <c r="D54" s="220">
        <v>422755.76</v>
      </c>
    </row>
    <row r="55" spans="1:4" x14ac:dyDescent="0.2">
      <c r="A55" s="221" t="s">
        <v>1055</v>
      </c>
      <c r="B55" s="390" t="s">
        <v>1101</v>
      </c>
      <c r="C55" s="390" t="s">
        <v>1394</v>
      </c>
      <c r="D55" s="220">
        <v>800000</v>
      </c>
    </row>
    <row r="56" spans="1:4" x14ac:dyDescent="0.2">
      <c r="A56" s="221" t="s">
        <v>1052</v>
      </c>
      <c r="B56" s="390" t="s">
        <v>1102</v>
      </c>
      <c r="C56" s="390" t="s">
        <v>1395</v>
      </c>
      <c r="D56" s="220">
        <v>215999.9</v>
      </c>
    </row>
    <row r="57" spans="1:4" ht="25.5" x14ac:dyDescent="0.2">
      <c r="A57" s="68" t="s">
        <v>1054</v>
      </c>
      <c r="B57" s="391" t="s">
        <v>1103</v>
      </c>
      <c r="C57" s="391" t="s">
        <v>1396</v>
      </c>
      <c r="D57" s="220">
        <v>749900</v>
      </c>
    </row>
    <row r="58" spans="1:4" x14ac:dyDescent="0.2">
      <c r="A58" s="221" t="s">
        <v>1054</v>
      </c>
      <c r="B58" s="390" t="s">
        <v>1104</v>
      </c>
      <c r="C58" s="390" t="s">
        <v>1397</v>
      </c>
      <c r="D58" s="220">
        <v>214829.92</v>
      </c>
    </row>
    <row r="59" spans="1:4" x14ac:dyDescent="0.2">
      <c r="A59" s="221" t="s">
        <v>1055</v>
      </c>
      <c r="B59" s="390" t="s">
        <v>1105</v>
      </c>
      <c r="C59" s="390" t="s">
        <v>1398</v>
      </c>
      <c r="D59" s="220">
        <v>538000</v>
      </c>
    </row>
    <row r="60" spans="1:4" x14ac:dyDescent="0.2">
      <c r="A60" s="221" t="s">
        <v>1052</v>
      </c>
      <c r="B60" s="390" t="s">
        <v>1112</v>
      </c>
      <c r="C60" s="390" t="s">
        <v>1405</v>
      </c>
      <c r="D60" s="220">
        <v>766393.59</v>
      </c>
    </row>
    <row r="61" spans="1:4" ht="25.5" x14ac:dyDescent="0.2">
      <c r="A61" s="221" t="s">
        <v>1052</v>
      </c>
      <c r="B61" s="390" t="s">
        <v>1106</v>
      </c>
      <c r="C61" s="390" t="s">
        <v>1399</v>
      </c>
      <c r="D61" s="220">
        <v>770000</v>
      </c>
    </row>
    <row r="62" spans="1:4" x14ac:dyDescent="0.2">
      <c r="A62" s="221" t="s">
        <v>1052</v>
      </c>
      <c r="B62" s="390" t="s">
        <v>1107</v>
      </c>
      <c r="C62" s="390" t="s">
        <v>1400</v>
      </c>
      <c r="D62" s="220">
        <v>756188.32</v>
      </c>
    </row>
    <row r="63" spans="1:4" x14ac:dyDescent="0.2">
      <c r="A63" s="221" t="s">
        <v>1051</v>
      </c>
      <c r="B63" s="390" t="s">
        <v>1108</v>
      </c>
      <c r="C63" s="390" t="s">
        <v>1401</v>
      </c>
      <c r="D63" s="220">
        <v>786546.6</v>
      </c>
    </row>
    <row r="64" spans="1:4" ht="38.25" x14ac:dyDescent="0.2">
      <c r="A64" s="221" t="s">
        <v>1052</v>
      </c>
      <c r="B64" s="390" t="s">
        <v>1129</v>
      </c>
      <c r="C64" s="390" t="s">
        <v>1421</v>
      </c>
      <c r="D64" s="220">
        <v>640000</v>
      </c>
    </row>
    <row r="65" spans="1:4" ht="25.5" x14ac:dyDescent="0.2">
      <c r="A65" s="221" t="s">
        <v>1052</v>
      </c>
      <c r="B65" s="390" t="s">
        <v>1110</v>
      </c>
      <c r="C65" s="390" t="s">
        <v>1403</v>
      </c>
      <c r="D65" s="220">
        <v>708148.14</v>
      </c>
    </row>
    <row r="66" spans="1:4" ht="25.5" x14ac:dyDescent="0.2">
      <c r="A66" s="221" t="s">
        <v>1052</v>
      </c>
      <c r="B66" s="390" t="s">
        <v>1111</v>
      </c>
      <c r="C66" s="390" t="s">
        <v>1404</v>
      </c>
      <c r="D66" s="220">
        <v>800000</v>
      </c>
    </row>
    <row r="67" spans="1:4" x14ac:dyDescent="0.2">
      <c r="A67" s="221" t="s">
        <v>1053</v>
      </c>
      <c r="B67" s="390" t="s">
        <v>1241</v>
      </c>
      <c r="C67" s="390" t="s">
        <v>1537</v>
      </c>
      <c r="D67" s="220">
        <v>796000</v>
      </c>
    </row>
    <row r="68" spans="1:4" ht="25.5" x14ac:dyDescent="0.2">
      <c r="A68" s="221" t="s">
        <v>1052</v>
      </c>
      <c r="B68" s="390" t="s">
        <v>1113</v>
      </c>
      <c r="C68" s="390" t="s">
        <v>1406</v>
      </c>
      <c r="D68" s="222">
        <v>599000</v>
      </c>
    </row>
    <row r="69" spans="1:4" x14ac:dyDescent="0.2">
      <c r="A69" s="221" t="s">
        <v>1052</v>
      </c>
      <c r="B69" s="390" t="s">
        <v>1079</v>
      </c>
      <c r="C69" s="390" t="s">
        <v>1373</v>
      </c>
      <c r="D69" s="222">
        <v>456577.42</v>
      </c>
    </row>
    <row r="70" spans="1:4" ht="38.25" x14ac:dyDescent="0.2">
      <c r="A70" s="221" t="s">
        <v>1053</v>
      </c>
      <c r="B70" s="390" t="s">
        <v>1080</v>
      </c>
      <c r="C70" s="390" t="s">
        <v>1387</v>
      </c>
      <c r="D70" s="222">
        <v>730000</v>
      </c>
    </row>
    <row r="71" spans="1:4" x14ac:dyDescent="0.2">
      <c r="A71" s="221" t="s">
        <v>1053</v>
      </c>
      <c r="B71" s="390" t="s">
        <v>1244</v>
      </c>
      <c r="C71" s="390" t="s">
        <v>1540</v>
      </c>
      <c r="D71" s="222">
        <v>800000</v>
      </c>
    </row>
    <row r="72" spans="1:4" ht="38.25" x14ac:dyDescent="0.2">
      <c r="A72" s="221" t="s">
        <v>1052</v>
      </c>
      <c r="B72" s="390" t="s">
        <v>1199</v>
      </c>
      <c r="C72" s="390" t="s">
        <v>1493</v>
      </c>
      <c r="D72" s="222">
        <v>650381.6</v>
      </c>
    </row>
    <row r="73" spans="1:4" x14ac:dyDescent="0.2">
      <c r="A73" s="221" t="s">
        <v>1052</v>
      </c>
      <c r="B73" s="390" t="s">
        <v>1135</v>
      </c>
      <c r="C73" s="390" t="s">
        <v>1427</v>
      </c>
      <c r="D73" s="222">
        <v>799955.47</v>
      </c>
    </row>
    <row r="74" spans="1:4" ht="38.25" x14ac:dyDescent="0.2">
      <c r="A74" s="68" t="s">
        <v>1051</v>
      </c>
      <c r="B74" s="391" t="s">
        <v>1114</v>
      </c>
      <c r="C74" s="391" t="s">
        <v>1407</v>
      </c>
      <c r="D74" s="222">
        <v>782471.14</v>
      </c>
    </row>
    <row r="75" spans="1:4" ht="38.25" x14ac:dyDescent="0.2">
      <c r="A75" s="221" t="s">
        <v>1052</v>
      </c>
      <c r="B75" s="390" t="s">
        <v>1128</v>
      </c>
      <c r="C75" s="390" t="s">
        <v>1420</v>
      </c>
      <c r="D75" s="222">
        <v>444133.56</v>
      </c>
    </row>
    <row r="76" spans="1:4" x14ac:dyDescent="0.2">
      <c r="A76" s="221" t="s">
        <v>1052</v>
      </c>
      <c r="B76" s="390" t="s">
        <v>1109</v>
      </c>
      <c r="C76" s="390" t="s">
        <v>1402</v>
      </c>
      <c r="D76" s="222">
        <v>708128.8</v>
      </c>
    </row>
    <row r="77" spans="1:4" ht="38.25" x14ac:dyDescent="0.2">
      <c r="A77" s="221" t="s">
        <v>1052</v>
      </c>
      <c r="B77" s="390" t="s">
        <v>1118</v>
      </c>
      <c r="C77" s="390" t="s">
        <v>1411</v>
      </c>
      <c r="D77" s="222">
        <v>788345.82</v>
      </c>
    </row>
    <row r="78" spans="1:4" ht="25.5" x14ac:dyDescent="0.2">
      <c r="A78" s="221" t="s">
        <v>1051</v>
      </c>
      <c r="B78" s="390" t="s">
        <v>1261</v>
      </c>
      <c r="C78" s="390" t="s">
        <v>1556</v>
      </c>
      <c r="D78" s="222">
        <v>475453.94</v>
      </c>
    </row>
    <row r="79" spans="1:4" x14ac:dyDescent="0.2">
      <c r="A79" s="221" t="s">
        <v>1054</v>
      </c>
      <c r="B79" s="390" t="s">
        <v>1115</v>
      </c>
      <c r="C79" s="390" t="s">
        <v>1408</v>
      </c>
      <c r="D79" s="222">
        <v>800000</v>
      </c>
    </row>
    <row r="80" spans="1:4" ht="25.5" x14ac:dyDescent="0.2">
      <c r="A80" s="221" t="s">
        <v>1052</v>
      </c>
      <c r="B80" s="390" t="s">
        <v>1116</v>
      </c>
      <c r="C80" s="390" t="s">
        <v>1409</v>
      </c>
      <c r="D80" s="222">
        <v>590851.80000000005</v>
      </c>
    </row>
    <row r="81" spans="1:4" x14ac:dyDescent="0.2">
      <c r="A81" s="221" t="s">
        <v>1053</v>
      </c>
      <c r="B81" s="390" t="s">
        <v>1117</v>
      </c>
      <c r="C81" s="390" t="s">
        <v>1410</v>
      </c>
      <c r="D81" s="222">
        <v>800000</v>
      </c>
    </row>
    <row r="82" spans="1:4" x14ac:dyDescent="0.2">
      <c r="A82" s="221" t="s">
        <v>1052</v>
      </c>
      <c r="B82" s="390" t="s">
        <v>1126</v>
      </c>
      <c r="C82" s="390" t="s">
        <v>1418</v>
      </c>
      <c r="D82" s="222">
        <v>732494.72</v>
      </c>
    </row>
    <row r="83" spans="1:4" ht="25.5" x14ac:dyDescent="0.2">
      <c r="A83" s="221" t="s">
        <v>1052</v>
      </c>
      <c r="B83" s="390" t="s">
        <v>1119</v>
      </c>
      <c r="C83" s="390" t="s">
        <v>1412</v>
      </c>
      <c r="D83" s="222">
        <v>494416.3455</v>
      </c>
    </row>
    <row r="84" spans="1:4" ht="25.5" x14ac:dyDescent="0.2">
      <c r="A84" s="221" t="s">
        <v>1052</v>
      </c>
      <c r="B84" s="390" t="s">
        <v>1120</v>
      </c>
      <c r="C84" s="390" t="s">
        <v>1413</v>
      </c>
      <c r="D84" s="222">
        <v>448114.58</v>
      </c>
    </row>
    <row r="85" spans="1:4" x14ac:dyDescent="0.2">
      <c r="A85" s="221" t="s">
        <v>1055</v>
      </c>
      <c r="B85" s="390" t="s">
        <v>1149</v>
      </c>
      <c r="C85" s="390" t="s">
        <v>1440</v>
      </c>
      <c r="D85" s="222">
        <v>435247.02</v>
      </c>
    </row>
    <row r="86" spans="1:4" ht="38.25" x14ac:dyDescent="0.2">
      <c r="A86" s="221" t="s">
        <v>1052</v>
      </c>
      <c r="B86" s="390" t="s">
        <v>1121</v>
      </c>
      <c r="C86" s="390" t="s">
        <v>1414</v>
      </c>
      <c r="D86" s="222">
        <v>410943.46</v>
      </c>
    </row>
    <row r="87" spans="1:4" ht="38.25" x14ac:dyDescent="0.2">
      <c r="A87" s="221" t="s">
        <v>1052</v>
      </c>
      <c r="B87" s="390" t="s">
        <v>1122</v>
      </c>
      <c r="C87" s="390" t="s">
        <v>1415</v>
      </c>
      <c r="D87" s="222">
        <v>470889.47</v>
      </c>
    </row>
    <row r="88" spans="1:4" x14ac:dyDescent="0.2">
      <c r="A88" s="221" t="s">
        <v>1054</v>
      </c>
      <c r="B88" s="390" t="s">
        <v>1124</v>
      </c>
      <c r="C88" s="390" t="s">
        <v>1416</v>
      </c>
      <c r="D88" s="222">
        <v>699012.17</v>
      </c>
    </row>
    <row r="89" spans="1:4" ht="25.5" x14ac:dyDescent="0.2">
      <c r="A89" s="221" t="s">
        <v>1053</v>
      </c>
      <c r="B89" s="390" t="s">
        <v>1127</v>
      </c>
      <c r="C89" s="390" t="s">
        <v>1419</v>
      </c>
      <c r="D89" s="222">
        <v>800000</v>
      </c>
    </row>
    <row r="90" spans="1:4" ht="38.25" x14ac:dyDescent="0.2">
      <c r="A90" s="221" t="s">
        <v>1052</v>
      </c>
      <c r="B90" s="390" t="s">
        <v>1130</v>
      </c>
      <c r="C90" s="390" t="s">
        <v>1422</v>
      </c>
      <c r="D90" s="222">
        <v>258809.93</v>
      </c>
    </row>
    <row r="91" spans="1:4" ht="25.5" x14ac:dyDescent="0.2">
      <c r="A91" s="221" t="s">
        <v>1053</v>
      </c>
      <c r="B91" s="390" t="s">
        <v>1239</v>
      </c>
      <c r="C91" s="390" t="s">
        <v>1535</v>
      </c>
      <c r="D91" s="222">
        <v>550000</v>
      </c>
    </row>
    <row r="92" spans="1:4" x14ac:dyDescent="0.2">
      <c r="A92" s="221" t="s">
        <v>1051</v>
      </c>
      <c r="B92" s="390" t="s">
        <v>1131</v>
      </c>
      <c r="C92" s="390"/>
      <c r="D92" s="222">
        <v>440350.38</v>
      </c>
    </row>
    <row r="93" spans="1:4" x14ac:dyDescent="0.2">
      <c r="A93" s="221" t="s">
        <v>1052</v>
      </c>
      <c r="B93" s="390" t="s">
        <v>1132</v>
      </c>
      <c r="C93" s="390" t="s">
        <v>1423</v>
      </c>
      <c r="D93" s="222">
        <v>410943.45600000001</v>
      </c>
    </row>
    <row r="94" spans="1:4" x14ac:dyDescent="0.2">
      <c r="A94" s="221" t="s">
        <v>1052</v>
      </c>
      <c r="B94" s="390" t="s">
        <v>1133</v>
      </c>
      <c r="C94" s="390" t="s">
        <v>1424</v>
      </c>
      <c r="D94" s="222">
        <v>482572.02</v>
      </c>
    </row>
    <row r="95" spans="1:4" x14ac:dyDescent="0.2">
      <c r="A95" s="221" t="s">
        <v>1054</v>
      </c>
      <c r="B95" s="390" t="s">
        <v>1144</v>
      </c>
      <c r="C95" s="390" t="s">
        <v>7276</v>
      </c>
      <c r="D95" s="222">
        <v>427000</v>
      </c>
    </row>
    <row r="96" spans="1:4" ht="38.25" x14ac:dyDescent="0.2">
      <c r="A96" s="221" t="s">
        <v>1052</v>
      </c>
      <c r="B96" s="390" t="s">
        <v>1134</v>
      </c>
      <c r="C96" s="390" t="s">
        <v>1426</v>
      </c>
      <c r="D96" s="222">
        <v>431000</v>
      </c>
    </row>
    <row r="97" spans="1:4" x14ac:dyDescent="0.2">
      <c r="A97" s="221" t="s">
        <v>1053</v>
      </c>
      <c r="B97" s="390" t="s">
        <v>1136</v>
      </c>
      <c r="C97" s="390" t="s">
        <v>1428</v>
      </c>
      <c r="D97" s="222">
        <v>350000</v>
      </c>
    </row>
    <row r="98" spans="1:4" ht="25.5" x14ac:dyDescent="0.2">
      <c r="A98" s="221" t="s">
        <v>1051</v>
      </c>
      <c r="B98" s="390" t="s">
        <v>1137</v>
      </c>
      <c r="C98" s="390" t="s">
        <v>1429</v>
      </c>
      <c r="D98" s="222">
        <v>499241.18</v>
      </c>
    </row>
    <row r="99" spans="1:4" x14ac:dyDescent="0.2">
      <c r="A99" s="221" t="s">
        <v>1052</v>
      </c>
      <c r="B99" s="390" t="s">
        <v>1140</v>
      </c>
      <c r="C99" s="390" t="s">
        <v>1431</v>
      </c>
      <c r="D99" s="222">
        <v>217800</v>
      </c>
    </row>
    <row r="100" spans="1:4" ht="38.25" x14ac:dyDescent="0.2">
      <c r="A100" s="221" t="s">
        <v>1052</v>
      </c>
      <c r="B100" s="390" t="s">
        <v>1141</v>
      </c>
      <c r="C100" s="390" t="s">
        <v>1432</v>
      </c>
      <c r="D100" s="222">
        <v>631902</v>
      </c>
    </row>
    <row r="101" spans="1:4" ht="51" x14ac:dyDescent="0.2">
      <c r="A101" s="221" t="s">
        <v>1052</v>
      </c>
      <c r="B101" s="390" t="s">
        <v>1175</v>
      </c>
      <c r="C101" s="390" t="s">
        <v>1465</v>
      </c>
      <c r="D101" s="222">
        <v>738687.14</v>
      </c>
    </row>
    <row r="102" spans="1:4" x14ac:dyDescent="0.2">
      <c r="A102" s="68" t="s">
        <v>1051</v>
      </c>
      <c r="B102" s="391" t="s">
        <v>1142</v>
      </c>
      <c r="C102" s="391" t="s">
        <v>1433</v>
      </c>
      <c r="D102" s="222">
        <v>548400</v>
      </c>
    </row>
    <row r="103" spans="1:4" ht="38.25" x14ac:dyDescent="0.2">
      <c r="A103" s="221" t="s">
        <v>1052</v>
      </c>
      <c r="B103" s="390" t="s">
        <v>1143</v>
      </c>
      <c r="C103" s="390" t="s">
        <v>1434</v>
      </c>
      <c r="D103" s="222">
        <v>798000</v>
      </c>
    </row>
    <row r="104" spans="1:4" ht="25.5" x14ac:dyDescent="0.2">
      <c r="A104" s="221" t="s">
        <v>1052</v>
      </c>
      <c r="B104" s="390" t="s">
        <v>1138</v>
      </c>
      <c r="C104" s="390" t="s">
        <v>1430</v>
      </c>
      <c r="D104" s="222">
        <v>628527</v>
      </c>
    </row>
    <row r="105" spans="1:4" ht="25.5" x14ac:dyDescent="0.2">
      <c r="A105" s="221" t="s">
        <v>1055</v>
      </c>
      <c r="B105" s="390" t="s">
        <v>1145</v>
      </c>
      <c r="C105" s="390" t="s">
        <v>1436</v>
      </c>
      <c r="D105" s="222">
        <v>572803.44999999995</v>
      </c>
    </row>
    <row r="106" spans="1:4" x14ac:dyDescent="0.2">
      <c r="A106" s="221" t="s">
        <v>1052</v>
      </c>
      <c r="B106" s="390" t="s">
        <v>1146</v>
      </c>
      <c r="C106" s="390" t="s">
        <v>1437</v>
      </c>
      <c r="D106" s="222">
        <v>505377.85</v>
      </c>
    </row>
    <row r="107" spans="1:4" x14ac:dyDescent="0.2">
      <c r="A107" s="221" t="s">
        <v>1052</v>
      </c>
      <c r="B107" s="390" t="s">
        <v>1147</v>
      </c>
      <c r="C107" s="390" t="s">
        <v>1438</v>
      </c>
      <c r="D107" s="222">
        <v>360000</v>
      </c>
    </row>
    <row r="108" spans="1:4" ht="38.25" x14ac:dyDescent="0.2">
      <c r="A108" s="221" t="s">
        <v>1054</v>
      </c>
      <c r="B108" s="390" t="s">
        <v>1148</v>
      </c>
      <c r="C108" s="390" t="s">
        <v>1439</v>
      </c>
      <c r="D108" s="222">
        <v>799991.46</v>
      </c>
    </row>
    <row r="109" spans="1:4" x14ac:dyDescent="0.2">
      <c r="A109" s="221" t="s">
        <v>1051</v>
      </c>
      <c r="B109" s="390" t="s">
        <v>1150</v>
      </c>
      <c r="C109" s="390" t="s">
        <v>1441</v>
      </c>
      <c r="D109" s="222">
        <v>800000</v>
      </c>
    </row>
    <row r="110" spans="1:4" x14ac:dyDescent="0.2">
      <c r="A110" s="221" t="s">
        <v>1052</v>
      </c>
      <c r="B110" s="390" t="s">
        <v>1151</v>
      </c>
      <c r="C110" s="390" t="s">
        <v>1442</v>
      </c>
      <c r="D110" s="222">
        <v>728081.42</v>
      </c>
    </row>
    <row r="111" spans="1:4" x14ac:dyDescent="0.2">
      <c r="A111" s="221" t="s">
        <v>1052</v>
      </c>
      <c r="B111" s="390" t="s">
        <v>1152</v>
      </c>
      <c r="C111" s="390" t="s">
        <v>1443</v>
      </c>
      <c r="D111" s="222">
        <v>775000</v>
      </c>
    </row>
    <row r="112" spans="1:4" ht="38.25" x14ac:dyDescent="0.2">
      <c r="A112" s="221" t="s">
        <v>1052</v>
      </c>
      <c r="B112" s="390" t="s">
        <v>1153</v>
      </c>
      <c r="C112" s="390" t="s">
        <v>1444</v>
      </c>
      <c r="D112" s="222">
        <v>792017.44</v>
      </c>
    </row>
    <row r="113" spans="1:4" ht="38.25" x14ac:dyDescent="0.2">
      <c r="A113" s="221" t="s">
        <v>1052</v>
      </c>
      <c r="B113" s="390" t="s">
        <v>1154</v>
      </c>
      <c r="C113" s="390" t="s">
        <v>1445</v>
      </c>
      <c r="D113" s="222">
        <v>790000</v>
      </c>
    </row>
    <row r="114" spans="1:4" x14ac:dyDescent="0.2">
      <c r="A114" s="221" t="s">
        <v>1053</v>
      </c>
      <c r="B114" s="390" t="s">
        <v>1155</v>
      </c>
      <c r="C114" s="390" t="s">
        <v>1446</v>
      </c>
      <c r="D114" s="222">
        <v>374560</v>
      </c>
    </row>
    <row r="115" spans="1:4" x14ac:dyDescent="0.2">
      <c r="A115" s="221" t="s">
        <v>1053</v>
      </c>
      <c r="B115" s="390" t="s">
        <v>1279</v>
      </c>
      <c r="C115" s="390" t="s">
        <v>1580</v>
      </c>
      <c r="D115" s="222">
        <v>799436.27</v>
      </c>
    </row>
    <row r="116" spans="1:4" ht="25.5" x14ac:dyDescent="0.2">
      <c r="A116" s="221" t="s">
        <v>1051</v>
      </c>
      <c r="B116" s="390" t="s">
        <v>1156</v>
      </c>
      <c r="C116" s="390" t="s">
        <v>1447</v>
      </c>
      <c r="D116" s="222">
        <v>800000</v>
      </c>
    </row>
    <row r="117" spans="1:4" ht="25.5" x14ac:dyDescent="0.2">
      <c r="A117" s="221" t="s">
        <v>1052</v>
      </c>
      <c r="B117" s="390" t="s">
        <v>1157</v>
      </c>
      <c r="C117" s="390" t="s">
        <v>1448</v>
      </c>
      <c r="D117" s="222">
        <v>800000</v>
      </c>
    </row>
    <row r="118" spans="1:4" x14ac:dyDescent="0.2">
      <c r="A118" s="221" t="s">
        <v>1052</v>
      </c>
      <c r="B118" s="390" t="s">
        <v>1166</v>
      </c>
      <c r="C118" s="390" t="s">
        <v>1456</v>
      </c>
      <c r="D118" s="222">
        <v>800000</v>
      </c>
    </row>
    <row r="119" spans="1:4" ht="38.25" x14ac:dyDescent="0.2">
      <c r="A119" s="221" t="s">
        <v>1052</v>
      </c>
      <c r="B119" s="390" t="s">
        <v>1158</v>
      </c>
      <c r="C119" s="390" t="s">
        <v>1449</v>
      </c>
      <c r="D119" s="222">
        <v>525519.84</v>
      </c>
    </row>
    <row r="120" spans="1:4" ht="25.5" x14ac:dyDescent="0.2">
      <c r="A120" s="221" t="s">
        <v>1052</v>
      </c>
      <c r="B120" s="390" t="s">
        <v>1062</v>
      </c>
      <c r="C120" s="390" t="s">
        <v>1461</v>
      </c>
      <c r="D120" s="222">
        <v>632527</v>
      </c>
    </row>
    <row r="121" spans="1:4" ht="38.25" x14ac:dyDescent="0.2">
      <c r="A121" s="221" t="s">
        <v>1052</v>
      </c>
      <c r="B121" s="390" t="s">
        <v>1088</v>
      </c>
      <c r="C121" s="390" t="s">
        <v>1380</v>
      </c>
      <c r="D121" s="222">
        <v>691652.62</v>
      </c>
    </row>
    <row r="122" spans="1:4" x14ac:dyDescent="0.2">
      <c r="A122" s="223" t="s">
        <v>1053</v>
      </c>
      <c r="B122" s="392" t="s">
        <v>1196</v>
      </c>
      <c r="C122" s="392" t="s">
        <v>1490</v>
      </c>
      <c r="D122" s="222">
        <v>659899.57999999996</v>
      </c>
    </row>
    <row r="123" spans="1:4" ht="25.5" x14ac:dyDescent="0.2">
      <c r="A123" s="221" t="s">
        <v>1052</v>
      </c>
      <c r="B123" s="390" t="s">
        <v>1159</v>
      </c>
      <c r="C123" s="390" t="s">
        <v>1450</v>
      </c>
      <c r="D123" s="222">
        <v>780598.58</v>
      </c>
    </row>
    <row r="124" spans="1:4" x14ac:dyDescent="0.2">
      <c r="A124" s="221" t="s">
        <v>1053</v>
      </c>
      <c r="B124" s="390" t="s">
        <v>1160</v>
      </c>
      <c r="C124" s="390"/>
      <c r="D124" s="222">
        <v>800000</v>
      </c>
    </row>
    <row r="125" spans="1:4" x14ac:dyDescent="0.2">
      <c r="A125" s="221" t="s">
        <v>1051</v>
      </c>
      <c r="B125" s="390" t="s">
        <v>1161</v>
      </c>
      <c r="C125" s="390" t="s">
        <v>1451</v>
      </c>
      <c r="D125" s="222">
        <v>429000</v>
      </c>
    </row>
    <row r="126" spans="1:4" x14ac:dyDescent="0.2">
      <c r="A126" s="221" t="s">
        <v>1051</v>
      </c>
      <c r="B126" s="390" t="s">
        <v>1162</v>
      </c>
      <c r="C126" s="390" t="s">
        <v>1452</v>
      </c>
      <c r="D126" s="222">
        <v>429000</v>
      </c>
    </row>
    <row r="127" spans="1:4" x14ac:dyDescent="0.2">
      <c r="A127" s="221" t="s">
        <v>1052</v>
      </c>
      <c r="B127" s="390" t="s">
        <v>1163</v>
      </c>
      <c r="C127" s="390" t="s">
        <v>1453</v>
      </c>
      <c r="D127" s="222">
        <v>784000</v>
      </c>
    </row>
    <row r="128" spans="1:4" ht="38.25" x14ac:dyDescent="0.2">
      <c r="A128" s="221" t="s">
        <v>1052</v>
      </c>
      <c r="B128" s="390" t="s">
        <v>1165</v>
      </c>
      <c r="C128" s="390" t="s">
        <v>1455</v>
      </c>
      <c r="D128" s="222">
        <v>790416.01</v>
      </c>
    </row>
    <row r="129" spans="1:4" ht="25.5" x14ac:dyDescent="0.2">
      <c r="A129" s="221" t="s">
        <v>1052</v>
      </c>
      <c r="B129" s="390" t="s">
        <v>1167</v>
      </c>
      <c r="C129" s="390" t="s">
        <v>1457</v>
      </c>
      <c r="D129" s="222">
        <v>514952.78</v>
      </c>
    </row>
    <row r="130" spans="1:4" x14ac:dyDescent="0.2">
      <c r="A130" s="221" t="s">
        <v>1052</v>
      </c>
      <c r="B130" s="390" t="s">
        <v>1168</v>
      </c>
      <c r="C130" s="390" t="s">
        <v>1458</v>
      </c>
      <c r="D130" s="222">
        <v>791741.2</v>
      </c>
    </row>
    <row r="131" spans="1:4" ht="38.25" x14ac:dyDescent="0.2">
      <c r="A131" s="221" t="s">
        <v>1052</v>
      </c>
      <c r="B131" s="390" t="s">
        <v>1200</v>
      </c>
      <c r="C131" s="390" t="s">
        <v>1494</v>
      </c>
      <c r="D131" s="222">
        <v>799034.34</v>
      </c>
    </row>
    <row r="132" spans="1:4" x14ac:dyDescent="0.2">
      <c r="A132" s="221" t="s">
        <v>1053</v>
      </c>
      <c r="B132" s="390" t="s">
        <v>1170</v>
      </c>
      <c r="C132" s="390" t="s">
        <v>1460</v>
      </c>
      <c r="D132" s="222">
        <v>800000</v>
      </c>
    </row>
    <row r="133" spans="1:4" x14ac:dyDescent="0.2">
      <c r="A133" s="221" t="s">
        <v>1051</v>
      </c>
      <c r="B133" s="390" t="s">
        <v>1171</v>
      </c>
      <c r="C133" s="390"/>
      <c r="D133" s="222">
        <v>400000</v>
      </c>
    </row>
    <row r="134" spans="1:4" x14ac:dyDescent="0.2">
      <c r="A134" s="221" t="s">
        <v>1054</v>
      </c>
      <c r="B134" s="390" t="s">
        <v>1177</v>
      </c>
      <c r="C134" s="390" t="s">
        <v>1504</v>
      </c>
      <c r="D134" s="222">
        <v>800000</v>
      </c>
    </row>
    <row r="135" spans="1:4" ht="38.25" x14ac:dyDescent="0.2">
      <c r="A135" s="221" t="s">
        <v>1052</v>
      </c>
      <c r="B135" s="390" t="s">
        <v>1172</v>
      </c>
      <c r="C135" s="390" t="s">
        <v>1462</v>
      </c>
      <c r="D135" s="222">
        <v>758359.21</v>
      </c>
    </row>
    <row r="136" spans="1:4" ht="25.5" x14ac:dyDescent="0.2">
      <c r="A136" s="221" t="s">
        <v>1052</v>
      </c>
      <c r="B136" s="390" t="s">
        <v>1191</v>
      </c>
      <c r="C136" s="390" t="s">
        <v>1481</v>
      </c>
      <c r="D136" s="222">
        <v>800000</v>
      </c>
    </row>
    <row r="137" spans="1:4" ht="25.5" x14ac:dyDescent="0.2">
      <c r="A137" s="221" t="s">
        <v>1053</v>
      </c>
      <c r="B137" s="390" t="s">
        <v>1173</v>
      </c>
      <c r="C137" s="390" t="s">
        <v>1463</v>
      </c>
      <c r="D137" s="222">
        <v>550636.78</v>
      </c>
    </row>
    <row r="138" spans="1:4" x14ac:dyDescent="0.2">
      <c r="A138" s="221" t="s">
        <v>1052</v>
      </c>
      <c r="B138" s="390" t="s">
        <v>1174</v>
      </c>
      <c r="C138" s="390"/>
      <c r="D138" s="222">
        <v>794561.1</v>
      </c>
    </row>
    <row r="139" spans="1:4" ht="38.25" x14ac:dyDescent="0.2">
      <c r="A139" s="221" t="s">
        <v>1052</v>
      </c>
      <c r="B139" s="390" t="s">
        <v>1067</v>
      </c>
      <c r="C139" s="390" t="s">
        <v>1464</v>
      </c>
      <c r="D139" s="222">
        <v>789209.19</v>
      </c>
    </row>
    <row r="140" spans="1:4" ht="25.5" x14ac:dyDescent="0.2">
      <c r="A140" s="221" t="s">
        <v>1052</v>
      </c>
      <c r="B140" s="390" t="s">
        <v>1176</v>
      </c>
      <c r="C140" s="390" t="s">
        <v>1466</v>
      </c>
      <c r="D140" s="222">
        <v>236117.31</v>
      </c>
    </row>
    <row r="141" spans="1:4" ht="25.5" x14ac:dyDescent="0.2">
      <c r="A141" s="221" t="s">
        <v>1051</v>
      </c>
      <c r="B141" s="390" t="s">
        <v>1178</v>
      </c>
      <c r="C141" s="390" t="s">
        <v>1468</v>
      </c>
      <c r="D141" s="222">
        <v>533530.5</v>
      </c>
    </row>
    <row r="142" spans="1:4" x14ac:dyDescent="0.2">
      <c r="A142" s="221" t="s">
        <v>1052</v>
      </c>
      <c r="B142" s="390" t="s">
        <v>1179</v>
      </c>
      <c r="C142" s="390" t="s">
        <v>1469</v>
      </c>
      <c r="D142" s="222">
        <v>799949.88</v>
      </c>
    </row>
    <row r="143" spans="1:4" x14ac:dyDescent="0.2">
      <c r="A143" s="221" t="s">
        <v>1051</v>
      </c>
      <c r="B143" s="390" t="s">
        <v>1180</v>
      </c>
      <c r="C143" s="390" t="s">
        <v>1470</v>
      </c>
      <c r="D143" s="222">
        <v>429000</v>
      </c>
    </row>
    <row r="144" spans="1:4" x14ac:dyDescent="0.2">
      <c r="A144" s="221" t="s">
        <v>1052</v>
      </c>
      <c r="B144" s="390" t="s">
        <v>1058</v>
      </c>
      <c r="C144" s="390" t="s">
        <v>1471</v>
      </c>
      <c r="D144" s="222">
        <v>490000</v>
      </c>
    </row>
    <row r="145" spans="1:4" ht="25.5" x14ac:dyDescent="0.2">
      <c r="A145" s="221" t="s">
        <v>1053</v>
      </c>
      <c r="B145" s="390" t="s">
        <v>7283</v>
      </c>
      <c r="C145" s="390" t="s">
        <v>7277</v>
      </c>
      <c r="D145" s="222">
        <v>320000</v>
      </c>
    </row>
    <row r="146" spans="1:4" x14ac:dyDescent="0.2">
      <c r="A146" s="221" t="s">
        <v>1052</v>
      </c>
      <c r="B146" s="390" t="s">
        <v>1181</v>
      </c>
      <c r="C146" s="390" t="s">
        <v>1473</v>
      </c>
      <c r="D146" s="222">
        <v>520100.25</v>
      </c>
    </row>
    <row r="147" spans="1:4" x14ac:dyDescent="0.2">
      <c r="A147" s="221" t="s">
        <v>1052</v>
      </c>
      <c r="B147" s="390" t="s">
        <v>1184</v>
      </c>
      <c r="C147" s="390"/>
      <c r="D147" s="222">
        <v>105600</v>
      </c>
    </row>
    <row r="148" spans="1:4" x14ac:dyDescent="0.2">
      <c r="A148" s="221" t="s">
        <v>1054</v>
      </c>
      <c r="B148" s="390" t="s">
        <v>1211</v>
      </c>
      <c r="C148" s="390" t="s">
        <v>1506</v>
      </c>
      <c r="D148" s="222">
        <v>800000</v>
      </c>
    </row>
    <row r="149" spans="1:4" x14ac:dyDescent="0.2">
      <c r="A149" s="221" t="s">
        <v>1052</v>
      </c>
      <c r="B149" s="390" t="s">
        <v>1182</v>
      </c>
      <c r="C149" s="390"/>
      <c r="D149" s="222">
        <v>791452.42</v>
      </c>
    </row>
    <row r="150" spans="1:4" x14ac:dyDescent="0.2">
      <c r="A150" s="221" t="s">
        <v>1053</v>
      </c>
      <c r="B150" s="390" t="s">
        <v>1183</v>
      </c>
      <c r="C150" s="390" t="s">
        <v>1474</v>
      </c>
      <c r="D150" s="222">
        <v>797800</v>
      </c>
    </row>
    <row r="151" spans="1:4" x14ac:dyDescent="0.2">
      <c r="A151" s="221" t="s">
        <v>1052</v>
      </c>
      <c r="B151" s="390" t="s">
        <v>1195</v>
      </c>
      <c r="C151" s="390" t="s">
        <v>1489</v>
      </c>
      <c r="D151" s="222">
        <v>555682.05000000005</v>
      </c>
    </row>
    <row r="152" spans="1:4" x14ac:dyDescent="0.2">
      <c r="A152" s="221" t="s">
        <v>1054</v>
      </c>
      <c r="B152" s="390" t="s">
        <v>1185</v>
      </c>
      <c r="C152" s="390" t="s">
        <v>1475</v>
      </c>
      <c r="D152" s="222">
        <v>229100</v>
      </c>
    </row>
    <row r="153" spans="1:4" x14ac:dyDescent="0.2">
      <c r="A153" s="221" t="s">
        <v>1052</v>
      </c>
      <c r="B153" s="390" t="s">
        <v>1186</v>
      </c>
      <c r="C153" s="390" t="s">
        <v>1476</v>
      </c>
      <c r="D153" s="222">
        <v>366449.34</v>
      </c>
    </row>
    <row r="154" spans="1:4" ht="38.25" x14ac:dyDescent="0.2">
      <c r="A154" s="221" t="s">
        <v>1054</v>
      </c>
      <c r="B154" s="390" t="s">
        <v>1187</v>
      </c>
      <c r="C154" s="390" t="s">
        <v>1477</v>
      </c>
      <c r="D154" s="222">
        <v>731916.29</v>
      </c>
    </row>
    <row r="155" spans="1:4" x14ac:dyDescent="0.2">
      <c r="A155" s="221" t="s">
        <v>1052</v>
      </c>
      <c r="B155" s="390" t="s">
        <v>1188</v>
      </c>
      <c r="C155" s="390" t="s">
        <v>1478</v>
      </c>
      <c r="D155" s="222">
        <v>794403.75</v>
      </c>
    </row>
    <row r="156" spans="1:4" x14ac:dyDescent="0.2">
      <c r="A156" s="221" t="s">
        <v>1051</v>
      </c>
      <c r="B156" s="390" t="s">
        <v>1189</v>
      </c>
      <c r="C156" s="390" t="s">
        <v>1479</v>
      </c>
      <c r="D156" s="222">
        <v>800000</v>
      </c>
    </row>
    <row r="157" spans="1:4" x14ac:dyDescent="0.2">
      <c r="A157" s="221" t="s">
        <v>1052</v>
      </c>
      <c r="B157" s="390" t="s">
        <v>1190</v>
      </c>
      <c r="C157" s="390" t="s">
        <v>1480</v>
      </c>
      <c r="D157" s="222">
        <v>655664.04</v>
      </c>
    </row>
    <row r="158" spans="1:4" ht="38.25" x14ac:dyDescent="0.2">
      <c r="A158" s="221" t="s">
        <v>1054</v>
      </c>
      <c r="B158" s="390" t="s">
        <v>1192</v>
      </c>
      <c r="C158" s="390" t="s">
        <v>1482</v>
      </c>
      <c r="D158" s="222">
        <v>800000</v>
      </c>
    </row>
    <row r="159" spans="1:4" x14ac:dyDescent="0.2">
      <c r="A159" s="221" t="s">
        <v>1052</v>
      </c>
      <c r="B159" s="390" t="s">
        <v>1193</v>
      </c>
      <c r="C159" s="390" t="s">
        <v>1484</v>
      </c>
      <c r="D159" s="222">
        <v>468732.37949999998</v>
      </c>
    </row>
    <row r="160" spans="1:4" x14ac:dyDescent="0.2">
      <c r="A160" s="221" t="s">
        <v>1052</v>
      </c>
      <c r="B160" s="390" t="s">
        <v>1194</v>
      </c>
      <c r="C160" s="390" t="s">
        <v>1488</v>
      </c>
      <c r="D160" s="222">
        <v>365996.51549999998</v>
      </c>
    </row>
    <row r="161" spans="1:4" x14ac:dyDescent="0.2">
      <c r="A161" s="221" t="s">
        <v>1051</v>
      </c>
      <c r="B161" s="390" t="s">
        <v>1197</v>
      </c>
      <c r="C161" s="390"/>
      <c r="D161" s="222">
        <v>539200</v>
      </c>
    </row>
    <row r="162" spans="1:4" ht="38.25" x14ac:dyDescent="0.2">
      <c r="A162" s="221" t="s">
        <v>1055</v>
      </c>
      <c r="B162" s="390" t="s">
        <v>1245</v>
      </c>
      <c r="C162" s="390" t="s">
        <v>1541</v>
      </c>
      <c r="D162" s="222">
        <v>668368</v>
      </c>
    </row>
    <row r="163" spans="1:4" ht="25.5" x14ac:dyDescent="0.2">
      <c r="A163" s="221" t="s">
        <v>1051</v>
      </c>
      <c r="B163" s="390" t="s">
        <v>1198</v>
      </c>
      <c r="C163" s="390" t="s">
        <v>1492</v>
      </c>
      <c r="D163" s="222">
        <v>739000</v>
      </c>
    </row>
    <row r="164" spans="1:4" ht="38.25" x14ac:dyDescent="0.2">
      <c r="A164" s="221" t="s">
        <v>1053</v>
      </c>
      <c r="B164" s="390" t="s">
        <v>1201</v>
      </c>
      <c r="C164" s="390" t="s">
        <v>1495</v>
      </c>
      <c r="D164" s="222">
        <v>798246</v>
      </c>
    </row>
    <row r="165" spans="1:4" x14ac:dyDescent="0.2">
      <c r="A165" s="221" t="s">
        <v>1052</v>
      </c>
      <c r="B165" s="390" t="s">
        <v>1202</v>
      </c>
      <c r="C165" s="390" t="s">
        <v>1496</v>
      </c>
      <c r="D165" s="222">
        <v>746447.68</v>
      </c>
    </row>
    <row r="166" spans="1:4" ht="38.25" x14ac:dyDescent="0.2">
      <c r="A166" s="221" t="s">
        <v>1052</v>
      </c>
      <c r="B166" s="390" t="s">
        <v>1203</v>
      </c>
      <c r="C166" s="390" t="s">
        <v>1497</v>
      </c>
      <c r="D166" s="222">
        <v>792000</v>
      </c>
    </row>
    <row r="167" spans="1:4" x14ac:dyDescent="0.2">
      <c r="A167" s="221" t="s">
        <v>1052</v>
      </c>
      <c r="B167" s="390" t="s">
        <v>1204</v>
      </c>
      <c r="C167" s="390" t="s">
        <v>1498</v>
      </c>
      <c r="D167" s="222">
        <v>799500</v>
      </c>
    </row>
    <row r="168" spans="1:4" x14ac:dyDescent="0.2">
      <c r="A168" s="221" t="s">
        <v>1051</v>
      </c>
      <c r="B168" s="390" t="s">
        <v>1205</v>
      </c>
      <c r="C168" s="390" t="s">
        <v>1499</v>
      </c>
      <c r="D168" s="222">
        <v>798703.67</v>
      </c>
    </row>
    <row r="169" spans="1:4" ht="38.25" x14ac:dyDescent="0.2">
      <c r="A169" s="221" t="s">
        <v>1051</v>
      </c>
      <c r="B169" s="390" t="s">
        <v>1206</v>
      </c>
      <c r="C169" s="390" t="s">
        <v>1500</v>
      </c>
      <c r="D169" s="222">
        <v>735864.35</v>
      </c>
    </row>
    <row r="170" spans="1:4" ht="25.5" x14ac:dyDescent="0.2">
      <c r="A170" s="221" t="s">
        <v>1052</v>
      </c>
      <c r="B170" s="390" t="s">
        <v>1260</v>
      </c>
      <c r="C170" s="390" t="s">
        <v>1555</v>
      </c>
      <c r="D170" s="222">
        <v>700749.58</v>
      </c>
    </row>
    <row r="171" spans="1:4" x14ac:dyDescent="0.2">
      <c r="A171" s="221" t="s">
        <v>1052</v>
      </c>
      <c r="B171" s="390" t="s">
        <v>1207</v>
      </c>
      <c r="C171" s="390" t="s">
        <v>1501</v>
      </c>
      <c r="D171" s="222">
        <v>381583.37</v>
      </c>
    </row>
    <row r="172" spans="1:4" ht="38.25" x14ac:dyDescent="0.2">
      <c r="A172" s="221" t="s">
        <v>1053</v>
      </c>
      <c r="B172" s="390" t="s">
        <v>1208</v>
      </c>
      <c r="C172" s="390" t="s">
        <v>1502</v>
      </c>
      <c r="D172" s="222">
        <v>800000</v>
      </c>
    </row>
    <row r="173" spans="1:4" ht="38.25" x14ac:dyDescent="0.2">
      <c r="A173" s="221" t="s">
        <v>1051</v>
      </c>
      <c r="B173" s="390" t="s">
        <v>1209</v>
      </c>
      <c r="C173" s="390" t="s">
        <v>1503</v>
      </c>
      <c r="D173" s="222">
        <v>679000</v>
      </c>
    </row>
    <row r="174" spans="1:4" x14ac:dyDescent="0.2">
      <c r="A174" s="221" t="s">
        <v>1054</v>
      </c>
      <c r="B174" s="390" t="s">
        <v>1210</v>
      </c>
      <c r="C174" s="390" t="s">
        <v>1505</v>
      </c>
      <c r="D174" s="222">
        <v>800000</v>
      </c>
    </row>
    <row r="175" spans="1:4" ht="38.25" x14ac:dyDescent="0.2">
      <c r="A175" s="221" t="s">
        <v>1051</v>
      </c>
      <c r="B175" s="390" t="s">
        <v>1212</v>
      </c>
      <c r="C175" s="390" t="s">
        <v>1507</v>
      </c>
      <c r="D175" s="222">
        <v>800000</v>
      </c>
    </row>
    <row r="176" spans="1:4" x14ac:dyDescent="0.2">
      <c r="A176" s="221" t="s">
        <v>1052</v>
      </c>
      <c r="B176" s="390" t="s">
        <v>1102</v>
      </c>
      <c r="C176" s="390" t="s">
        <v>1508</v>
      </c>
      <c r="D176" s="222">
        <v>560911.03</v>
      </c>
    </row>
    <row r="177" spans="1:4" ht="51" x14ac:dyDescent="0.2">
      <c r="A177" s="221" t="s">
        <v>1054</v>
      </c>
      <c r="B177" s="390" t="s">
        <v>1213</v>
      </c>
      <c r="C177" s="390" t="s">
        <v>1509</v>
      </c>
      <c r="D177" s="222">
        <v>800000</v>
      </c>
    </row>
    <row r="178" spans="1:4" ht="38.25" x14ac:dyDescent="0.2">
      <c r="A178" s="221" t="s">
        <v>1055</v>
      </c>
      <c r="B178" s="390" t="s">
        <v>1214</v>
      </c>
      <c r="C178" s="390" t="s">
        <v>1510</v>
      </c>
      <c r="D178" s="222">
        <v>368746.07</v>
      </c>
    </row>
    <row r="179" spans="1:4" ht="38.25" x14ac:dyDescent="0.2">
      <c r="A179" s="221" t="s">
        <v>1052</v>
      </c>
      <c r="B179" s="390" t="s">
        <v>1215</v>
      </c>
      <c r="C179" s="390" t="s">
        <v>1511</v>
      </c>
      <c r="D179" s="222">
        <v>693000</v>
      </c>
    </row>
    <row r="180" spans="1:4" x14ac:dyDescent="0.2">
      <c r="A180" s="221" t="s">
        <v>1053</v>
      </c>
      <c r="B180" s="390" t="s">
        <v>1216</v>
      </c>
      <c r="C180" s="390"/>
      <c r="D180" s="222">
        <v>276120</v>
      </c>
    </row>
    <row r="181" spans="1:4" x14ac:dyDescent="0.2">
      <c r="A181" s="221" t="s">
        <v>1053</v>
      </c>
      <c r="B181" s="390" t="s">
        <v>1217</v>
      </c>
      <c r="C181" s="390" t="s">
        <v>1512</v>
      </c>
      <c r="D181" s="222">
        <v>311775.73</v>
      </c>
    </row>
    <row r="182" spans="1:4" x14ac:dyDescent="0.2">
      <c r="A182" s="221" t="s">
        <v>1051</v>
      </c>
      <c r="B182" s="390" t="s">
        <v>1218</v>
      </c>
      <c r="C182" s="390" t="s">
        <v>1513</v>
      </c>
      <c r="D182" s="222">
        <v>648800</v>
      </c>
    </row>
    <row r="183" spans="1:4" x14ac:dyDescent="0.2">
      <c r="A183" s="221" t="s">
        <v>1051</v>
      </c>
      <c r="B183" s="390" t="s">
        <v>1219</v>
      </c>
      <c r="C183" s="390" t="s">
        <v>1514</v>
      </c>
      <c r="D183" s="222">
        <v>335381.26</v>
      </c>
    </row>
    <row r="184" spans="1:4" ht="25.5" x14ac:dyDescent="0.2">
      <c r="A184" s="221" t="s">
        <v>1055</v>
      </c>
      <c r="B184" s="390" t="s">
        <v>1220</v>
      </c>
      <c r="C184" s="390" t="s">
        <v>1515</v>
      </c>
      <c r="D184" s="222">
        <v>800000</v>
      </c>
    </row>
    <row r="185" spans="1:4" x14ac:dyDescent="0.2">
      <c r="A185" s="221" t="s">
        <v>1054</v>
      </c>
      <c r="B185" s="390" t="s">
        <v>1221</v>
      </c>
      <c r="C185" s="390"/>
      <c r="D185" s="222">
        <v>450000</v>
      </c>
    </row>
    <row r="186" spans="1:4" x14ac:dyDescent="0.2">
      <c r="A186" s="221" t="s">
        <v>1051</v>
      </c>
      <c r="B186" s="390" t="s">
        <v>1222</v>
      </c>
      <c r="C186" s="390" t="s">
        <v>1516</v>
      </c>
      <c r="D186" s="222">
        <v>428300</v>
      </c>
    </row>
    <row r="187" spans="1:4" x14ac:dyDescent="0.2">
      <c r="A187" s="221" t="s">
        <v>1052</v>
      </c>
      <c r="B187" s="390" t="s">
        <v>1223</v>
      </c>
      <c r="C187" s="390" t="s">
        <v>1517</v>
      </c>
      <c r="D187" s="222">
        <v>795000</v>
      </c>
    </row>
    <row r="188" spans="1:4" x14ac:dyDescent="0.2">
      <c r="A188" s="221" t="s">
        <v>1052</v>
      </c>
      <c r="B188" s="390" t="s">
        <v>1224</v>
      </c>
      <c r="C188" s="390" t="s">
        <v>1518</v>
      </c>
      <c r="D188" s="222">
        <v>800000</v>
      </c>
    </row>
    <row r="189" spans="1:4" ht="25.5" x14ac:dyDescent="0.2">
      <c r="A189" s="221" t="s">
        <v>1052</v>
      </c>
      <c r="B189" s="390" t="s">
        <v>1225</v>
      </c>
      <c r="C189" s="390" t="s">
        <v>1519</v>
      </c>
      <c r="D189" s="222">
        <v>760000</v>
      </c>
    </row>
    <row r="190" spans="1:4" ht="25.5" x14ac:dyDescent="0.2">
      <c r="A190" s="221" t="s">
        <v>1052</v>
      </c>
      <c r="B190" s="390" t="s">
        <v>1070</v>
      </c>
      <c r="C190" s="390" t="s">
        <v>7278</v>
      </c>
      <c r="D190" s="222">
        <v>665000</v>
      </c>
    </row>
    <row r="191" spans="1:4" x14ac:dyDescent="0.2">
      <c r="A191" s="221" t="s">
        <v>1051</v>
      </c>
      <c r="B191" s="390" t="s">
        <v>1226</v>
      </c>
      <c r="C191" s="390" t="s">
        <v>1521</v>
      </c>
      <c r="D191" s="222">
        <v>602964.16</v>
      </c>
    </row>
    <row r="192" spans="1:4" ht="51" x14ac:dyDescent="0.2">
      <c r="A192" s="221" t="s">
        <v>1053</v>
      </c>
      <c r="B192" s="390" t="s">
        <v>1227</v>
      </c>
      <c r="C192" s="390" t="s">
        <v>1522</v>
      </c>
      <c r="D192" s="222">
        <v>800000</v>
      </c>
    </row>
    <row r="193" spans="1:4" ht="51" x14ac:dyDescent="0.2">
      <c r="A193" s="221" t="s">
        <v>1055</v>
      </c>
      <c r="B193" s="390" t="s">
        <v>1228</v>
      </c>
      <c r="C193" s="390" t="s">
        <v>1523</v>
      </c>
      <c r="D193" s="222">
        <v>506520</v>
      </c>
    </row>
    <row r="194" spans="1:4" x14ac:dyDescent="0.2">
      <c r="A194" s="221" t="s">
        <v>1051</v>
      </c>
      <c r="B194" s="390" t="s">
        <v>1229</v>
      </c>
      <c r="C194" s="390" t="s">
        <v>1524</v>
      </c>
      <c r="D194" s="222">
        <v>342000</v>
      </c>
    </row>
    <row r="195" spans="1:4" ht="38.25" x14ac:dyDescent="0.2">
      <c r="A195" s="221" t="s">
        <v>1052</v>
      </c>
      <c r="B195" s="390" t="s">
        <v>1230</v>
      </c>
      <c r="C195" s="390" t="s">
        <v>1525</v>
      </c>
      <c r="D195" s="222">
        <v>799507.28</v>
      </c>
    </row>
    <row r="196" spans="1:4" ht="38.25" x14ac:dyDescent="0.2">
      <c r="A196" s="221" t="s">
        <v>1053</v>
      </c>
      <c r="B196" s="390" t="s">
        <v>1231</v>
      </c>
      <c r="C196" s="390" t="s">
        <v>1527</v>
      </c>
      <c r="D196" s="222">
        <v>793191.62</v>
      </c>
    </row>
    <row r="197" spans="1:4" x14ac:dyDescent="0.2">
      <c r="A197" s="221" t="s">
        <v>1052</v>
      </c>
      <c r="B197" s="390" t="s">
        <v>1232</v>
      </c>
      <c r="C197" s="390" t="s">
        <v>1528</v>
      </c>
      <c r="D197" s="222">
        <v>560000</v>
      </c>
    </row>
    <row r="198" spans="1:4" x14ac:dyDescent="0.2">
      <c r="A198" s="221" t="s">
        <v>1052</v>
      </c>
      <c r="B198" s="390" t="s">
        <v>1237</v>
      </c>
      <c r="C198" s="390"/>
      <c r="D198" s="222">
        <v>450000</v>
      </c>
    </row>
    <row r="199" spans="1:4" ht="38.25" x14ac:dyDescent="0.2">
      <c r="A199" s="221" t="s">
        <v>1051</v>
      </c>
      <c r="B199" s="390" t="s">
        <v>1233</v>
      </c>
      <c r="C199" s="390" t="s">
        <v>1529</v>
      </c>
      <c r="D199" s="222">
        <v>576900</v>
      </c>
    </row>
    <row r="200" spans="1:4" ht="25.5" x14ac:dyDescent="0.2">
      <c r="A200" s="221" t="s">
        <v>1052</v>
      </c>
      <c r="B200" s="390" t="s">
        <v>1234</v>
      </c>
      <c r="C200" s="390" t="s">
        <v>1530</v>
      </c>
      <c r="D200" s="222">
        <v>792000</v>
      </c>
    </row>
    <row r="201" spans="1:4" ht="25.5" x14ac:dyDescent="0.2">
      <c r="A201" s="221" t="s">
        <v>1051</v>
      </c>
      <c r="B201" s="390" t="s">
        <v>1235</v>
      </c>
      <c r="C201" s="390" t="s">
        <v>1531</v>
      </c>
      <c r="D201" s="222">
        <v>800000</v>
      </c>
    </row>
    <row r="202" spans="1:4" ht="38.25" x14ac:dyDescent="0.2">
      <c r="A202" s="221" t="s">
        <v>1054</v>
      </c>
      <c r="B202" s="390" t="s">
        <v>1236</v>
      </c>
      <c r="C202" s="390" t="s">
        <v>1532</v>
      </c>
      <c r="D202" s="222">
        <v>727432</v>
      </c>
    </row>
    <row r="203" spans="1:4" x14ac:dyDescent="0.2">
      <c r="A203" s="221" t="s">
        <v>1052</v>
      </c>
      <c r="B203" s="390" t="s">
        <v>1238</v>
      </c>
      <c r="C203" s="390" t="s">
        <v>1534</v>
      </c>
      <c r="D203" s="222">
        <v>312839.55</v>
      </c>
    </row>
    <row r="204" spans="1:4" x14ac:dyDescent="0.2">
      <c r="A204" s="221" t="s">
        <v>1054</v>
      </c>
      <c r="B204" s="390" t="s">
        <v>1253</v>
      </c>
      <c r="C204" s="390" t="s">
        <v>1548</v>
      </c>
      <c r="D204" s="222">
        <v>800000</v>
      </c>
    </row>
    <row r="205" spans="1:4" x14ac:dyDescent="0.2">
      <c r="A205" s="221" t="s">
        <v>1052</v>
      </c>
      <c r="B205" s="390" t="s">
        <v>1240</v>
      </c>
      <c r="C205" s="390" t="s">
        <v>1536</v>
      </c>
      <c r="D205" s="222">
        <v>799000</v>
      </c>
    </row>
    <row r="206" spans="1:4" x14ac:dyDescent="0.2">
      <c r="A206" s="221" t="s">
        <v>1054</v>
      </c>
      <c r="B206" s="390" t="s">
        <v>1242</v>
      </c>
      <c r="C206" s="390" t="s">
        <v>1538</v>
      </c>
      <c r="D206" s="222">
        <v>800000</v>
      </c>
    </row>
    <row r="207" spans="1:4" x14ac:dyDescent="0.2">
      <c r="A207" s="221" t="s">
        <v>1055</v>
      </c>
      <c r="B207" s="390" t="s">
        <v>1243</v>
      </c>
      <c r="C207" s="390" t="s">
        <v>1539</v>
      </c>
      <c r="D207" s="222">
        <v>687000</v>
      </c>
    </row>
    <row r="208" spans="1:4" ht="38.25" x14ac:dyDescent="0.2">
      <c r="A208" s="221" t="s">
        <v>1054</v>
      </c>
      <c r="B208" s="390" t="s">
        <v>1246</v>
      </c>
      <c r="C208" s="390" t="s">
        <v>1542</v>
      </c>
      <c r="D208" s="222">
        <v>222500</v>
      </c>
    </row>
    <row r="209" spans="1:4" ht="25.5" x14ac:dyDescent="0.2">
      <c r="A209" s="221" t="s">
        <v>1053</v>
      </c>
      <c r="B209" s="390" t="s">
        <v>1247</v>
      </c>
      <c r="C209" s="390" t="s">
        <v>1543</v>
      </c>
      <c r="D209" s="222">
        <v>532784.46</v>
      </c>
    </row>
    <row r="210" spans="1:4" x14ac:dyDescent="0.2">
      <c r="A210" s="221" t="s">
        <v>1053</v>
      </c>
      <c r="B210" s="390" t="s">
        <v>1248</v>
      </c>
      <c r="C210" s="390" t="s">
        <v>1544</v>
      </c>
      <c r="D210" s="222">
        <v>330000</v>
      </c>
    </row>
    <row r="211" spans="1:4" ht="38.25" x14ac:dyDescent="0.2">
      <c r="A211" s="221" t="s">
        <v>1055</v>
      </c>
      <c r="B211" s="390" t="s">
        <v>1249</v>
      </c>
      <c r="C211" s="390" t="s">
        <v>1545</v>
      </c>
      <c r="D211" s="222">
        <v>793000</v>
      </c>
    </row>
    <row r="212" spans="1:4" x14ac:dyDescent="0.2">
      <c r="A212" s="221" t="s">
        <v>1053</v>
      </c>
      <c r="B212" s="390" t="s">
        <v>1250</v>
      </c>
      <c r="C212" s="390" t="s">
        <v>1546</v>
      </c>
      <c r="D212" s="222">
        <v>350000</v>
      </c>
    </row>
    <row r="213" spans="1:4" x14ac:dyDescent="0.2">
      <c r="A213" s="221" t="s">
        <v>1053</v>
      </c>
      <c r="B213" s="390" t="s">
        <v>1251</v>
      </c>
      <c r="C213" s="390"/>
      <c r="D213" s="222">
        <v>693100</v>
      </c>
    </row>
    <row r="214" spans="1:4" x14ac:dyDescent="0.2">
      <c r="A214" s="221" t="s">
        <v>1052</v>
      </c>
      <c r="B214" s="390" t="s">
        <v>1252</v>
      </c>
      <c r="C214" s="390" t="s">
        <v>1547</v>
      </c>
      <c r="D214" s="222">
        <v>696100</v>
      </c>
    </row>
    <row r="215" spans="1:4" ht="25.5" x14ac:dyDescent="0.2">
      <c r="A215" s="221" t="s">
        <v>1052</v>
      </c>
      <c r="B215" s="390" t="s">
        <v>1254</v>
      </c>
      <c r="C215" s="390" t="s">
        <v>1549</v>
      </c>
      <c r="D215" s="222">
        <v>511888.8</v>
      </c>
    </row>
    <row r="216" spans="1:4" ht="25.5" x14ac:dyDescent="0.2">
      <c r="A216" s="221" t="s">
        <v>1052</v>
      </c>
      <c r="B216" s="390" t="s">
        <v>1255</v>
      </c>
      <c r="C216" s="390" t="s">
        <v>1550</v>
      </c>
      <c r="D216" s="222">
        <v>720930.93</v>
      </c>
    </row>
    <row r="217" spans="1:4" x14ac:dyDescent="0.2">
      <c r="A217" s="221" t="s">
        <v>1053</v>
      </c>
      <c r="B217" s="390" t="s">
        <v>1256</v>
      </c>
      <c r="C217" s="390" t="s">
        <v>1551</v>
      </c>
      <c r="D217" s="222">
        <v>800000</v>
      </c>
    </row>
    <row r="218" spans="1:4" x14ac:dyDescent="0.2">
      <c r="A218" s="221" t="s">
        <v>1051</v>
      </c>
      <c r="B218" s="390" t="s">
        <v>1257</v>
      </c>
      <c r="C218" s="390" t="s">
        <v>1552</v>
      </c>
      <c r="D218" s="222">
        <v>799500</v>
      </c>
    </row>
    <row r="219" spans="1:4" ht="51" x14ac:dyDescent="0.2">
      <c r="A219" s="221" t="s">
        <v>1053</v>
      </c>
      <c r="B219" s="390" t="s">
        <v>1258</v>
      </c>
      <c r="C219" s="390" t="s">
        <v>1553</v>
      </c>
      <c r="D219" s="222">
        <v>800000</v>
      </c>
    </row>
    <row r="220" spans="1:4" ht="25.5" x14ac:dyDescent="0.2">
      <c r="A220" s="221" t="s">
        <v>1052</v>
      </c>
      <c r="B220" s="390" t="s">
        <v>1259</v>
      </c>
      <c r="C220" s="390" t="s">
        <v>1554</v>
      </c>
      <c r="D220" s="222">
        <v>792136.92</v>
      </c>
    </row>
    <row r="221" spans="1:4" ht="51" x14ac:dyDescent="0.2">
      <c r="A221" s="221" t="s">
        <v>1053</v>
      </c>
      <c r="B221" s="390" t="s">
        <v>1262</v>
      </c>
      <c r="C221" s="390" t="s">
        <v>1558</v>
      </c>
      <c r="D221" s="222">
        <v>750000</v>
      </c>
    </row>
    <row r="222" spans="1:4" x14ac:dyDescent="0.2">
      <c r="A222" s="221" t="s">
        <v>1055</v>
      </c>
      <c r="B222" s="390" t="s">
        <v>1277</v>
      </c>
      <c r="C222" s="390" t="s">
        <v>1578</v>
      </c>
      <c r="D222" s="222">
        <v>800000</v>
      </c>
    </row>
    <row r="223" spans="1:4" ht="38.25" x14ac:dyDescent="0.2">
      <c r="A223" s="221" t="s">
        <v>1052</v>
      </c>
      <c r="B223" s="390" t="s">
        <v>1263</v>
      </c>
      <c r="C223" s="390" t="s">
        <v>1559</v>
      </c>
      <c r="D223" s="222">
        <v>775515</v>
      </c>
    </row>
    <row r="224" spans="1:4" x14ac:dyDescent="0.2">
      <c r="A224" s="221" t="s">
        <v>1054</v>
      </c>
      <c r="B224" s="390" t="s">
        <v>1264</v>
      </c>
      <c r="C224" s="390" t="s">
        <v>1560</v>
      </c>
      <c r="D224" s="222">
        <v>800000</v>
      </c>
    </row>
    <row r="225" spans="1:4" ht="51" x14ac:dyDescent="0.2">
      <c r="A225" s="221" t="s">
        <v>1055</v>
      </c>
      <c r="B225" s="390" t="s">
        <v>1265</v>
      </c>
      <c r="C225" s="390" t="s">
        <v>1561</v>
      </c>
      <c r="D225" s="222">
        <v>800000</v>
      </c>
    </row>
    <row r="226" spans="1:4" x14ac:dyDescent="0.2">
      <c r="A226" s="221" t="s">
        <v>1054</v>
      </c>
      <c r="B226" s="390" t="s">
        <v>1266</v>
      </c>
      <c r="C226" s="390" t="s">
        <v>1562</v>
      </c>
      <c r="D226" s="222">
        <v>660000</v>
      </c>
    </row>
    <row r="227" spans="1:4" ht="38.25" x14ac:dyDescent="0.2">
      <c r="A227" s="221" t="s">
        <v>1052</v>
      </c>
      <c r="B227" s="390" t="s">
        <v>1267</v>
      </c>
      <c r="C227" s="390" t="s">
        <v>1563</v>
      </c>
      <c r="D227" s="222">
        <v>743900.58</v>
      </c>
    </row>
    <row r="228" spans="1:4" x14ac:dyDescent="0.2">
      <c r="A228" s="221" t="s">
        <v>1052</v>
      </c>
      <c r="B228" s="390" t="s">
        <v>1268</v>
      </c>
      <c r="C228" s="390" t="s">
        <v>1564</v>
      </c>
      <c r="D228" s="222">
        <v>366705</v>
      </c>
    </row>
    <row r="229" spans="1:4" x14ac:dyDescent="0.2">
      <c r="A229" s="221" t="s">
        <v>1052</v>
      </c>
      <c r="B229" s="390" t="s">
        <v>1190</v>
      </c>
      <c r="C229" s="390" t="s">
        <v>1566</v>
      </c>
      <c r="D229" s="222">
        <v>277171.23</v>
      </c>
    </row>
    <row r="230" spans="1:4" ht="63.75" x14ac:dyDescent="0.2">
      <c r="A230" s="221" t="s">
        <v>1054</v>
      </c>
      <c r="B230" s="390" t="s">
        <v>1269</v>
      </c>
      <c r="C230" s="390" t="s">
        <v>1567</v>
      </c>
      <c r="D230" s="222">
        <v>800000</v>
      </c>
    </row>
    <row r="231" spans="1:4" ht="38.25" x14ac:dyDescent="0.2">
      <c r="A231" s="221" t="s">
        <v>1053</v>
      </c>
      <c r="B231" s="390" t="s">
        <v>1270</v>
      </c>
      <c r="C231" s="390" t="s">
        <v>1568</v>
      </c>
      <c r="D231" s="222">
        <v>800000</v>
      </c>
    </row>
    <row r="232" spans="1:4" x14ac:dyDescent="0.2">
      <c r="A232" s="221" t="s">
        <v>1054</v>
      </c>
      <c r="B232" s="390" t="s">
        <v>7284</v>
      </c>
      <c r="C232" s="390" t="s">
        <v>7279</v>
      </c>
      <c r="D232" s="222">
        <v>732000</v>
      </c>
    </row>
    <row r="233" spans="1:4" x14ac:dyDescent="0.2">
      <c r="A233" s="221" t="s">
        <v>1053</v>
      </c>
      <c r="B233" s="390" t="s">
        <v>1271</v>
      </c>
      <c r="C233" s="390" t="s">
        <v>1571</v>
      </c>
      <c r="D233" s="222">
        <v>199618.02</v>
      </c>
    </row>
    <row r="234" spans="1:4" x14ac:dyDescent="0.2">
      <c r="A234" s="221" t="s">
        <v>1052</v>
      </c>
      <c r="B234" s="390" t="s">
        <v>1272</v>
      </c>
      <c r="C234" s="390" t="s">
        <v>1572</v>
      </c>
      <c r="D234" s="222">
        <v>791722</v>
      </c>
    </row>
    <row r="235" spans="1:4" x14ac:dyDescent="0.2">
      <c r="A235" s="221" t="s">
        <v>1054</v>
      </c>
      <c r="B235" s="390" t="s">
        <v>1273</v>
      </c>
      <c r="C235" s="390" t="s">
        <v>1573</v>
      </c>
      <c r="D235" s="222">
        <v>800000</v>
      </c>
    </row>
    <row r="236" spans="1:4" x14ac:dyDescent="0.2">
      <c r="A236" s="221" t="s">
        <v>1053</v>
      </c>
      <c r="B236" s="390" t="s">
        <v>1274</v>
      </c>
      <c r="C236" s="390" t="s">
        <v>1575</v>
      </c>
      <c r="D236" s="222">
        <v>402240.98</v>
      </c>
    </row>
    <row r="237" spans="1:4" x14ac:dyDescent="0.2">
      <c r="A237" s="221" t="s">
        <v>1054</v>
      </c>
      <c r="B237" s="390" t="s">
        <v>1275</v>
      </c>
      <c r="C237" s="390" t="s">
        <v>1576</v>
      </c>
      <c r="D237" s="222">
        <v>475000</v>
      </c>
    </row>
    <row r="238" spans="1:4" ht="38.25" x14ac:dyDescent="0.2">
      <c r="A238" s="221" t="s">
        <v>1054</v>
      </c>
      <c r="B238" s="390" t="s">
        <v>1276</v>
      </c>
      <c r="C238" s="390" t="s">
        <v>1577</v>
      </c>
      <c r="D238" s="222">
        <v>677600</v>
      </c>
    </row>
    <row r="239" spans="1:4" ht="51" x14ac:dyDescent="0.2">
      <c r="A239" s="223" t="s">
        <v>1053</v>
      </c>
      <c r="B239" s="392" t="s">
        <v>1278</v>
      </c>
      <c r="C239" s="392" t="s">
        <v>1579</v>
      </c>
      <c r="D239" s="222">
        <v>800000</v>
      </c>
    </row>
    <row r="240" spans="1:4" x14ac:dyDescent="0.2">
      <c r="A240" s="221" t="s">
        <v>1051</v>
      </c>
      <c r="B240" s="390" t="s">
        <v>1280</v>
      </c>
      <c r="C240" s="390" t="s">
        <v>1581</v>
      </c>
      <c r="D240" s="222">
        <v>795268.33</v>
      </c>
    </row>
    <row r="241" spans="1:4" ht="25.5" x14ac:dyDescent="0.2">
      <c r="A241" s="221" t="s">
        <v>1055</v>
      </c>
      <c r="B241" s="390" t="s">
        <v>1281</v>
      </c>
      <c r="C241" s="390" t="s">
        <v>1582</v>
      </c>
      <c r="D241" s="222">
        <v>644500</v>
      </c>
    </row>
    <row r="242" spans="1:4" x14ac:dyDescent="0.2">
      <c r="A242" s="221" t="s">
        <v>1053</v>
      </c>
      <c r="B242" s="390" t="s">
        <v>1282</v>
      </c>
      <c r="C242" s="390" t="s">
        <v>1583</v>
      </c>
      <c r="D242" s="222">
        <v>720951.77</v>
      </c>
    </row>
    <row r="243" spans="1:4" x14ac:dyDescent="0.2">
      <c r="A243" s="221" t="s">
        <v>1054</v>
      </c>
      <c r="B243" s="390" t="s">
        <v>1283</v>
      </c>
      <c r="C243" s="390" t="s">
        <v>1584</v>
      </c>
      <c r="D243" s="222">
        <v>793177</v>
      </c>
    </row>
    <row r="244" spans="1:4" x14ac:dyDescent="0.2">
      <c r="A244" s="221" t="s">
        <v>1053</v>
      </c>
      <c r="B244" s="390" t="s">
        <v>1284</v>
      </c>
      <c r="C244" s="390" t="s">
        <v>1585</v>
      </c>
      <c r="D244" s="222">
        <v>456048.95</v>
      </c>
    </row>
    <row r="245" spans="1:4" ht="38.25" x14ac:dyDescent="0.2">
      <c r="A245" s="221" t="s">
        <v>1052</v>
      </c>
      <c r="B245" s="390" t="s">
        <v>1285</v>
      </c>
      <c r="C245" s="390" t="s">
        <v>1586</v>
      </c>
      <c r="D245" s="222">
        <v>799536.63</v>
      </c>
    </row>
    <row r="246" spans="1:4" x14ac:dyDescent="0.2">
      <c r="A246" s="221" t="s">
        <v>1052</v>
      </c>
      <c r="B246" s="390" t="s">
        <v>1286</v>
      </c>
      <c r="C246" s="390" t="s">
        <v>1587</v>
      </c>
      <c r="D246" s="222">
        <v>740000</v>
      </c>
    </row>
    <row r="247" spans="1:4" ht="25.5" x14ac:dyDescent="0.2">
      <c r="A247" s="221" t="s">
        <v>1051</v>
      </c>
      <c r="B247" s="390" t="s">
        <v>1287</v>
      </c>
      <c r="C247" s="390" t="s">
        <v>1588</v>
      </c>
      <c r="D247" s="222">
        <v>429000</v>
      </c>
    </row>
    <row r="248" spans="1:4" x14ac:dyDescent="0.2">
      <c r="A248" s="221" t="s">
        <v>1054</v>
      </c>
      <c r="B248" s="390" t="s">
        <v>1288</v>
      </c>
      <c r="C248" s="390" t="s">
        <v>1589</v>
      </c>
      <c r="D248" s="222">
        <v>795000</v>
      </c>
    </row>
    <row r="249" spans="1:4" ht="38.25" x14ac:dyDescent="0.2">
      <c r="A249" s="221" t="s">
        <v>1053</v>
      </c>
      <c r="B249" s="390" t="s">
        <v>1289</v>
      </c>
      <c r="C249" s="390" t="s">
        <v>1590</v>
      </c>
      <c r="D249" s="222">
        <v>799998.4</v>
      </c>
    </row>
    <row r="250" spans="1:4" x14ac:dyDescent="0.2">
      <c r="A250" s="221" t="s">
        <v>1052</v>
      </c>
      <c r="B250" s="390" t="s">
        <v>1290</v>
      </c>
      <c r="C250" s="390" t="s">
        <v>1591</v>
      </c>
      <c r="D250" s="222">
        <v>650000</v>
      </c>
    </row>
    <row r="251" spans="1:4" ht="38.25" x14ac:dyDescent="0.2">
      <c r="A251" s="221" t="s">
        <v>1051</v>
      </c>
      <c r="B251" s="390" t="s">
        <v>1291</v>
      </c>
      <c r="C251" s="390" t="s">
        <v>1592</v>
      </c>
      <c r="D251" s="222">
        <v>800000</v>
      </c>
    </row>
    <row r="252" spans="1:4" x14ac:dyDescent="0.2">
      <c r="A252" s="221" t="s">
        <v>1054</v>
      </c>
      <c r="B252" s="390" t="s">
        <v>1292</v>
      </c>
      <c r="C252" s="390" t="s">
        <v>1593</v>
      </c>
      <c r="D252" s="222">
        <v>203750</v>
      </c>
    </row>
    <row r="253" spans="1:4" x14ac:dyDescent="0.2">
      <c r="A253" s="221" t="s">
        <v>1052</v>
      </c>
      <c r="B253" s="390" t="s">
        <v>1293</v>
      </c>
      <c r="C253" s="390" t="s">
        <v>1594</v>
      </c>
      <c r="D253" s="222">
        <v>693100</v>
      </c>
    </row>
    <row r="254" spans="1:4" ht="25.5" x14ac:dyDescent="0.2">
      <c r="A254" s="221" t="s">
        <v>1054</v>
      </c>
      <c r="B254" s="390" t="s">
        <v>1294</v>
      </c>
      <c r="C254" s="390" t="s">
        <v>1595</v>
      </c>
      <c r="D254" s="222">
        <v>524235.62</v>
      </c>
    </row>
    <row r="255" spans="1:4" x14ac:dyDescent="0.2">
      <c r="A255" s="221" t="s">
        <v>1054</v>
      </c>
      <c r="B255" s="390" t="s">
        <v>1295</v>
      </c>
      <c r="C255" s="390" t="s">
        <v>1596</v>
      </c>
      <c r="D255" s="222">
        <v>799954</v>
      </c>
    </row>
    <row r="256" spans="1:4" ht="38.25" x14ac:dyDescent="0.2">
      <c r="A256" s="221" t="s">
        <v>1052</v>
      </c>
      <c r="B256" s="390" t="s">
        <v>1296</v>
      </c>
      <c r="C256" s="390" t="s">
        <v>1597</v>
      </c>
      <c r="D256" s="222">
        <v>800000</v>
      </c>
    </row>
    <row r="257" spans="1:4" ht="38.25" x14ac:dyDescent="0.2">
      <c r="A257" s="221" t="s">
        <v>1053</v>
      </c>
      <c r="B257" s="390" t="s">
        <v>1297</v>
      </c>
      <c r="C257" s="390" t="s">
        <v>1598</v>
      </c>
      <c r="D257" s="222">
        <v>800000</v>
      </c>
    </row>
    <row r="258" spans="1:4" x14ac:dyDescent="0.2">
      <c r="A258" s="221" t="s">
        <v>1054</v>
      </c>
      <c r="B258" s="390" t="s">
        <v>1298</v>
      </c>
      <c r="C258" s="390" t="s">
        <v>1599</v>
      </c>
      <c r="D258" s="222">
        <v>800000</v>
      </c>
    </row>
    <row r="259" spans="1:4" x14ac:dyDescent="0.2">
      <c r="A259" s="221" t="s">
        <v>1054</v>
      </c>
      <c r="B259" s="390" t="s">
        <v>1299</v>
      </c>
      <c r="C259" s="390" t="s">
        <v>1600</v>
      </c>
      <c r="D259" s="222">
        <v>800000</v>
      </c>
    </row>
    <row r="260" spans="1:4" ht="25.5" x14ac:dyDescent="0.2">
      <c r="A260" s="221" t="s">
        <v>1054</v>
      </c>
      <c r="B260" s="390" t="s">
        <v>1300</v>
      </c>
      <c r="C260" s="390" t="s">
        <v>1601</v>
      </c>
      <c r="D260" s="222">
        <v>120000.74</v>
      </c>
    </row>
    <row r="261" spans="1:4" x14ac:dyDescent="0.2">
      <c r="A261" s="221" t="s">
        <v>1053</v>
      </c>
      <c r="B261" s="390" t="s">
        <v>1301</v>
      </c>
      <c r="C261" s="390" t="s">
        <v>1602</v>
      </c>
      <c r="D261" s="222">
        <v>515000</v>
      </c>
    </row>
    <row r="262" spans="1:4" ht="25.5" x14ac:dyDescent="0.2">
      <c r="A262" s="221" t="s">
        <v>1054</v>
      </c>
      <c r="B262" s="390" t="s">
        <v>1302</v>
      </c>
      <c r="C262" s="390" t="s">
        <v>1603</v>
      </c>
      <c r="D262" s="222">
        <v>799700</v>
      </c>
    </row>
    <row r="263" spans="1:4" x14ac:dyDescent="0.2">
      <c r="A263" s="221" t="s">
        <v>1052</v>
      </c>
      <c r="B263" s="390" t="s">
        <v>1303</v>
      </c>
      <c r="C263" s="390" t="s">
        <v>1604</v>
      </c>
      <c r="D263" s="222">
        <v>355000</v>
      </c>
    </row>
    <row r="264" spans="1:4" x14ac:dyDescent="0.2">
      <c r="A264" s="221" t="s">
        <v>1051</v>
      </c>
      <c r="B264" s="390" t="s">
        <v>1304</v>
      </c>
      <c r="C264" s="390" t="s">
        <v>1605</v>
      </c>
      <c r="D264" s="222">
        <v>497684.5</v>
      </c>
    </row>
    <row r="265" spans="1:4" x14ac:dyDescent="0.2">
      <c r="A265" s="221" t="s">
        <v>1053</v>
      </c>
      <c r="B265" s="390" t="s">
        <v>1308</v>
      </c>
      <c r="C265" s="390" t="s">
        <v>1614</v>
      </c>
      <c r="D265" s="222">
        <v>799999.99</v>
      </c>
    </row>
    <row r="266" spans="1:4" x14ac:dyDescent="0.2">
      <c r="A266" s="221" t="s">
        <v>1052</v>
      </c>
      <c r="B266" s="390" t="s">
        <v>1305</v>
      </c>
      <c r="C266" s="390" t="s">
        <v>1606</v>
      </c>
      <c r="D266" s="222">
        <v>733269</v>
      </c>
    </row>
    <row r="267" spans="1:4" x14ac:dyDescent="0.2">
      <c r="A267" s="221" t="s">
        <v>1051</v>
      </c>
      <c r="B267" s="390" t="s">
        <v>1306</v>
      </c>
      <c r="C267" s="390" t="s">
        <v>1611</v>
      </c>
      <c r="D267" s="222">
        <v>490260</v>
      </c>
    </row>
    <row r="268" spans="1:4" ht="38.25" x14ac:dyDescent="0.2">
      <c r="A268" s="221" t="s">
        <v>1053</v>
      </c>
      <c r="B268" s="390" t="s">
        <v>1307</v>
      </c>
      <c r="C268" s="390" t="s">
        <v>1613</v>
      </c>
      <c r="D268" s="222">
        <v>800000</v>
      </c>
    </row>
    <row r="269" spans="1:4" x14ac:dyDescent="0.2">
      <c r="A269" s="221" t="s">
        <v>1053</v>
      </c>
      <c r="B269" s="390" t="s">
        <v>1309</v>
      </c>
      <c r="C269" s="390" t="s">
        <v>1616</v>
      </c>
      <c r="D269" s="222">
        <v>794500</v>
      </c>
    </row>
    <row r="270" spans="1:4" x14ac:dyDescent="0.2">
      <c r="A270" s="221" t="s">
        <v>1054</v>
      </c>
      <c r="B270" s="390" t="s">
        <v>1310</v>
      </c>
      <c r="C270" s="390" t="s">
        <v>1617</v>
      </c>
      <c r="D270" s="222">
        <v>800000</v>
      </c>
    </row>
    <row r="271" spans="1:4" ht="51" x14ac:dyDescent="0.2">
      <c r="A271" s="221" t="s">
        <v>1052</v>
      </c>
      <c r="B271" s="390" t="s">
        <v>1311</v>
      </c>
      <c r="C271" s="390" t="s">
        <v>1618</v>
      </c>
      <c r="D271" s="222">
        <v>780000</v>
      </c>
    </row>
    <row r="272" spans="1:4" ht="38.25" x14ac:dyDescent="0.2">
      <c r="A272" s="221" t="s">
        <v>1052</v>
      </c>
      <c r="B272" s="390" t="s">
        <v>1312</v>
      </c>
      <c r="C272" s="390" t="s">
        <v>1619</v>
      </c>
      <c r="D272" s="222">
        <v>798788.99</v>
      </c>
    </row>
    <row r="273" spans="1:4" x14ac:dyDescent="0.2">
      <c r="A273" s="221" t="s">
        <v>1055</v>
      </c>
      <c r="B273" s="390" t="s">
        <v>1313</v>
      </c>
      <c r="C273" s="390"/>
      <c r="D273" s="222">
        <v>250000</v>
      </c>
    </row>
    <row r="274" spans="1:4" x14ac:dyDescent="0.2">
      <c r="A274" s="221" t="s">
        <v>1051</v>
      </c>
      <c r="B274" s="390" t="s">
        <v>1314</v>
      </c>
      <c r="C274" s="390" t="s">
        <v>1620</v>
      </c>
      <c r="D274" s="222">
        <v>490260</v>
      </c>
    </row>
    <row r="275" spans="1:4" ht="38.25" x14ac:dyDescent="0.2">
      <c r="A275" s="221" t="s">
        <v>1053</v>
      </c>
      <c r="B275" s="390" t="s">
        <v>1315</v>
      </c>
      <c r="C275" s="390" t="s">
        <v>1621</v>
      </c>
      <c r="D275" s="222">
        <v>798405.3</v>
      </c>
    </row>
    <row r="276" spans="1:4" ht="38.25" x14ac:dyDescent="0.2">
      <c r="A276" s="221" t="s">
        <v>1052</v>
      </c>
      <c r="B276" s="390" t="s">
        <v>1316</v>
      </c>
      <c r="C276" s="390" t="s">
        <v>1622</v>
      </c>
      <c r="D276" s="222">
        <v>793900</v>
      </c>
    </row>
    <row r="277" spans="1:4" x14ac:dyDescent="0.2">
      <c r="A277" s="221" t="s">
        <v>1051</v>
      </c>
      <c r="B277" s="390" t="s">
        <v>1317</v>
      </c>
      <c r="C277" s="390" t="s">
        <v>1623</v>
      </c>
      <c r="D277" s="222">
        <v>474868.21</v>
      </c>
    </row>
    <row r="278" spans="1:4" x14ac:dyDescent="0.2">
      <c r="A278" s="221" t="s">
        <v>1054</v>
      </c>
      <c r="B278" s="390" t="s">
        <v>1318</v>
      </c>
      <c r="C278" s="390" t="s">
        <v>1625</v>
      </c>
      <c r="D278" s="222">
        <v>723869.98</v>
      </c>
    </row>
    <row r="279" spans="1:4" x14ac:dyDescent="0.2">
      <c r="A279" s="221" t="s">
        <v>1052</v>
      </c>
      <c r="B279" s="390" t="s">
        <v>1319</v>
      </c>
      <c r="C279" s="390" t="s">
        <v>1626</v>
      </c>
      <c r="D279" s="222">
        <v>674400</v>
      </c>
    </row>
    <row r="280" spans="1:4" x14ac:dyDescent="0.2">
      <c r="A280" s="221" t="s">
        <v>1051</v>
      </c>
      <c r="B280" s="390" t="s">
        <v>1320</v>
      </c>
      <c r="C280" s="390" t="s">
        <v>1627</v>
      </c>
      <c r="D280" s="222">
        <v>292000</v>
      </c>
    </row>
    <row r="281" spans="1:4" ht="25.5" x14ac:dyDescent="0.2">
      <c r="A281" s="221" t="s">
        <v>1052</v>
      </c>
      <c r="B281" s="390" t="s">
        <v>1321</v>
      </c>
      <c r="C281" s="390" t="s">
        <v>1628</v>
      </c>
      <c r="D281" s="222">
        <v>778336.61</v>
      </c>
    </row>
    <row r="282" spans="1:4" ht="25.5" x14ac:dyDescent="0.2">
      <c r="A282" s="221" t="s">
        <v>1054</v>
      </c>
      <c r="B282" s="390" t="s">
        <v>1322</v>
      </c>
      <c r="C282" s="390" t="s">
        <v>1629</v>
      </c>
      <c r="D282" s="222">
        <v>383776.1</v>
      </c>
    </row>
    <row r="283" spans="1:4" x14ac:dyDescent="0.2">
      <c r="A283" s="221" t="s">
        <v>1054</v>
      </c>
      <c r="B283" s="390" t="s">
        <v>1323</v>
      </c>
      <c r="C283" s="390" t="s">
        <v>1630</v>
      </c>
      <c r="D283" s="222">
        <v>799849</v>
      </c>
    </row>
    <row r="284" spans="1:4" ht="25.5" x14ac:dyDescent="0.2">
      <c r="A284" s="221" t="s">
        <v>1054</v>
      </c>
      <c r="B284" s="390" t="s">
        <v>1324</v>
      </c>
      <c r="C284" s="390" t="s">
        <v>1631</v>
      </c>
      <c r="D284" s="222">
        <v>798000</v>
      </c>
    </row>
    <row r="285" spans="1:4" ht="25.5" x14ac:dyDescent="0.2">
      <c r="A285" s="221" t="s">
        <v>1054</v>
      </c>
      <c r="B285" s="390" t="s">
        <v>1325</v>
      </c>
      <c r="C285" s="390" t="s">
        <v>1632</v>
      </c>
      <c r="D285" s="222">
        <v>444000</v>
      </c>
    </row>
    <row r="286" spans="1:4" x14ac:dyDescent="0.2">
      <c r="A286" s="221" t="s">
        <v>1051</v>
      </c>
      <c r="B286" s="390" t="s">
        <v>1326</v>
      </c>
      <c r="C286" s="390" t="s">
        <v>1633</v>
      </c>
      <c r="D286" s="222">
        <v>429000</v>
      </c>
    </row>
    <row r="287" spans="1:4" x14ac:dyDescent="0.2">
      <c r="A287" s="221" t="s">
        <v>1053</v>
      </c>
      <c r="B287" s="390" t="s">
        <v>1327</v>
      </c>
      <c r="C287" s="390" t="s">
        <v>1634</v>
      </c>
      <c r="D287" s="222">
        <v>247600</v>
      </c>
    </row>
    <row r="288" spans="1:4" ht="25.5" x14ac:dyDescent="0.2">
      <c r="A288" s="221" t="s">
        <v>1054</v>
      </c>
      <c r="B288" s="390" t="s">
        <v>1328</v>
      </c>
      <c r="C288" s="390" t="s">
        <v>1635</v>
      </c>
      <c r="D288" s="222">
        <v>500000</v>
      </c>
    </row>
    <row r="289" spans="1:4" x14ac:dyDescent="0.2">
      <c r="A289" s="221" t="s">
        <v>1055</v>
      </c>
      <c r="B289" s="390" t="s">
        <v>1329</v>
      </c>
      <c r="C289" s="390" t="s">
        <v>1636</v>
      </c>
      <c r="D289" s="222">
        <v>618738.02</v>
      </c>
    </row>
    <row r="290" spans="1:4" ht="25.5" x14ac:dyDescent="0.2">
      <c r="A290" s="221" t="s">
        <v>1051</v>
      </c>
      <c r="B290" s="390" t="s">
        <v>1330</v>
      </c>
      <c r="C290" s="390" t="s">
        <v>1637</v>
      </c>
      <c r="D290" s="222">
        <v>424000</v>
      </c>
    </row>
    <row r="291" spans="1:4" ht="25.5" x14ac:dyDescent="0.2">
      <c r="A291" s="221" t="s">
        <v>1053</v>
      </c>
      <c r="B291" s="390" t="s">
        <v>1331</v>
      </c>
      <c r="C291" s="390" t="s">
        <v>1639</v>
      </c>
      <c r="D291" s="222">
        <v>157700</v>
      </c>
    </row>
    <row r="292" spans="1:4" ht="38.25" x14ac:dyDescent="0.2">
      <c r="A292" s="221" t="s">
        <v>1052</v>
      </c>
      <c r="B292" s="390" t="s">
        <v>1333</v>
      </c>
      <c r="C292" s="390" t="s">
        <v>1642</v>
      </c>
      <c r="D292" s="222">
        <v>125013.38</v>
      </c>
    </row>
    <row r="293" spans="1:4" ht="25.5" x14ac:dyDescent="0.2">
      <c r="A293" s="221" t="s">
        <v>1054</v>
      </c>
      <c r="B293" s="390" t="s">
        <v>1334</v>
      </c>
      <c r="C293" s="390" t="s">
        <v>1645</v>
      </c>
      <c r="D293" s="222">
        <v>248152.68</v>
      </c>
    </row>
    <row r="294" spans="1:4" x14ac:dyDescent="0.2">
      <c r="A294" s="221" t="s">
        <v>1052</v>
      </c>
      <c r="B294" s="390" t="s">
        <v>1102</v>
      </c>
      <c r="C294" s="390" t="s">
        <v>1646</v>
      </c>
      <c r="D294" s="222">
        <v>799140.24</v>
      </c>
    </row>
    <row r="295" spans="1:4" ht="38.25" x14ac:dyDescent="0.2">
      <c r="A295" s="221" t="s">
        <v>1053</v>
      </c>
      <c r="B295" s="390" t="s">
        <v>1335</v>
      </c>
      <c r="C295" s="390" t="s">
        <v>1647</v>
      </c>
      <c r="D295" s="222">
        <v>799999.83</v>
      </c>
    </row>
    <row r="296" spans="1:4" x14ac:dyDescent="0.2">
      <c r="A296" s="221" t="s">
        <v>1054</v>
      </c>
      <c r="B296" s="390" t="s">
        <v>1336</v>
      </c>
      <c r="C296" s="390" t="s">
        <v>1648</v>
      </c>
      <c r="D296" s="222">
        <v>799710</v>
      </c>
    </row>
    <row r="297" spans="1:4" x14ac:dyDescent="0.2">
      <c r="A297" s="221" t="s">
        <v>1054</v>
      </c>
      <c r="B297" s="390" t="s">
        <v>1337</v>
      </c>
      <c r="C297" s="390"/>
      <c r="D297" s="222">
        <v>800000</v>
      </c>
    </row>
    <row r="298" spans="1:4" ht="38.25" x14ac:dyDescent="0.2">
      <c r="A298" s="221" t="s">
        <v>1052</v>
      </c>
      <c r="B298" s="390" t="s">
        <v>1338</v>
      </c>
      <c r="C298" s="390" t="s">
        <v>1649</v>
      </c>
      <c r="D298" s="222">
        <v>314437.89</v>
      </c>
    </row>
    <row r="299" spans="1:4" ht="51" x14ac:dyDescent="0.2">
      <c r="A299" s="221" t="s">
        <v>1052</v>
      </c>
      <c r="B299" s="390" t="s">
        <v>1339</v>
      </c>
      <c r="C299" s="390" t="s">
        <v>7280</v>
      </c>
      <c r="D299" s="222">
        <v>637343</v>
      </c>
    </row>
    <row r="300" spans="1:4" ht="25.5" x14ac:dyDescent="0.2">
      <c r="A300" s="221" t="s">
        <v>1052</v>
      </c>
      <c r="B300" s="390" t="s">
        <v>1340</v>
      </c>
      <c r="C300" s="390" t="s">
        <v>1650</v>
      </c>
      <c r="D300" s="222">
        <v>600000</v>
      </c>
    </row>
    <row r="301" spans="1:4" x14ac:dyDescent="0.2">
      <c r="A301" s="221" t="s">
        <v>1054</v>
      </c>
      <c r="B301" s="390" t="s">
        <v>7285</v>
      </c>
      <c r="C301" s="390" t="s">
        <v>7281</v>
      </c>
      <c r="D301" s="222">
        <v>799957.04</v>
      </c>
    </row>
    <row r="302" spans="1:4" ht="38.25" x14ac:dyDescent="0.2">
      <c r="A302" s="221" t="s">
        <v>1052</v>
      </c>
      <c r="B302" s="390" t="s">
        <v>1341</v>
      </c>
      <c r="C302" s="390" t="s">
        <v>1651</v>
      </c>
      <c r="D302" s="222">
        <v>350750</v>
      </c>
    </row>
    <row r="303" spans="1:4" ht="25.5" x14ac:dyDescent="0.2">
      <c r="A303" s="221" t="s">
        <v>1052</v>
      </c>
      <c r="B303" s="390" t="s">
        <v>1342</v>
      </c>
      <c r="C303" s="390" t="s">
        <v>1652</v>
      </c>
      <c r="D303" s="222">
        <v>304290.40000000002</v>
      </c>
    </row>
    <row r="304" spans="1:4" ht="25.5" x14ac:dyDescent="0.2">
      <c r="A304" s="221" t="s">
        <v>1053</v>
      </c>
      <c r="B304" s="390" t="s">
        <v>1343</v>
      </c>
      <c r="C304" s="390" t="s">
        <v>1655</v>
      </c>
      <c r="D304" s="222">
        <v>353432.61</v>
      </c>
    </row>
    <row r="305" spans="1:4" ht="25.5" x14ac:dyDescent="0.2">
      <c r="A305" s="221" t="s">
        <v>1052</v>
      </c>
      <c r="B305" s="390" t="s">
        <v>1344</v>
      </c>
      <c r="C305" s="390" t="s">
        <v>1656</v>
      </c>
      <c r="D305" s="222">
        <v>120000</v>
      </c>
    </row>
    <row r="306" spans="1:4" ht="25.5" x14ac:dyDescent="0.2">
      <c r="A306" s="221" t="s">
        <v>1051</v>
      </c>
      <c r="B306" s="390" t="s">
        <v>1345</v>
      </c>
      <c r="C306" s="390" t="s">
        <v>1658</v>
      </c>
      <c r="D306" s="222">
        <v>145382.35</v>
      </c>
    </row>
    <row r="307" spans="1:4" ht="25.5" x14ac:dyDescent="0.2">
      <c r="A307" s="221" t="s">
        <v>1051</v>
      </c>
      <c r="B307" s="390" t="s">
        <v>1346</v>
      </c>
      <c r="C307" s="390" t="s">
        <v>1659</v>
      </c>
      <c r="D307" s="222">
        <v>413923.21</v>
      </c>
    </row>
    <row r="308" spans="1:4" ht="25.5" x14ac:dyDescent="0.2">
      <c r="A308" s="221" t="s">
        <v>1053</v>
      </c>
      <c r="B308" s="390" t="s">
        <v>1080</v>
      </c>
      <c r="C308" s="390" t="s">
        <v>1425</v>
      </c>
      <c r="D308" s="222">
        <v>780000</v>
      </c>
    </row>
    <row r="309" spans="1:4" x14ac:dyDescent="0.2">
      <c r="A309" s="221" t="s">
        <v>1054</v>
      </c>
      <c r="B309" s="390" t="s">
        <v>1144</v>
      </c>
      <c r="C309" s="390" t="s">
        <v>1435</v>
      </c>
      <c r="D309" s="222">
        <v>370000</v>
      </c>
    </row>
    <row r="310" spans="1:4" x14ac:dyDescent="0.2">
      <c r="A310" s="221" t="s">
        <v>1054</v>
      </c>
      <c r="B310" s="390" t="s">
        <v>1169</v>
      </c>
      <c r="C310" s="390" t="s">
        <v>1459</v>
      </c>
      <c r="D310" s="222">
        <v>800000</v>
      </c>
    </row>
    <row r="311" spans="1:4" x14ac:dyDescent="0.2">
      <c r="A311" s="221" t="s">
        <v>1054</v>
      </c>
      <c r="B311" s="390" t="s">
        <v>1177</v>
      </c>
      <c r="C311" s="390" t="s">
        <v>1467</v>
      </c>
      <c r="D311" s="222">
        <v>800000</v>
      </c>
    </row>
    <row r="312" spans="1:4" ht="25.5" x14ac:dyDescent="0.2">
      <c r="A312" s="221" t="s">
        <v>1052</v>
      </c>
      <c r="B312" s="390" t="s">
        <v>1058</v>
      </c>
      <c r="C312" s="390" t="s">
        <v>1472</v>
      </c>
      <c r="D312" s="222">
        <v>390000</v>
      </c>
    </row>
    <row r="313" spans="1:4" x14ac:dyDescent="0.2">
      <c r="A313" s="221" t="s">
        <v>1052</v>
      </c>
      <c r="B313" s="390" t="s">
        <v>1079</v>
      </c>
      <c r="C313" s="390" t="s">
        <v>1483</v>
      </c>
      <c r="D313" s="222">
        <v>765368.1</v>
      </c>
    </row>
    <row r="314" spans="1:4" ht="25.5" x14ac:dyDescent="0.2">
      <c r="A314" s="221" t="s">
        <v>1052</v>
      </c>
      <c r="B314" s="390" t="s">
        <v>1181</v>
      </c>
      <c r="C314" s="390" t="s">
        <v>1485</v>
      </c>
      <c r="D314" s="222">
        <v>449469.40500000003</v>
      </c>
    </row>
    <row r="315" spans="1:4" x14ac:dyDescent="0.2">
      <c r="A315" s="221" t="s">
        <v>1052</v>
      </c>
      <c r="B315" s="390" t="s">
        <v>1067</v>
      </c>
      <c r="C315" s="390" t="s">
        <v>1486</v>
      </c>
      <c r="D315" s="222">
        <v>773734.5</v>
      </c>
    </row>
    <row r="316" spans="1:4" x14ac:dyDescent="0.2">
      <c r="A316" s="221" t="s">
        <v>1052</v>
      </c>
      <c r="B316" s="390" t="s">
        <v>1193</v>
      </c>
      <c r="C316" s="390" t="s">
        <v>1487</v>
      </c>
      <c r="D316" s="222">
        <v>250418.6685</v>
      </c>
    </row>
    <row r="317" spans="1:4" ht="38.25" x14ac:dyDescent="0.2">
      <c r="A317" s="221" t="s">
        <v>1052</v>
      </c>
      <c r="B317" s="390" t="s">
        <v>1193</v>
      </c>
      <c r="C317" s="390" t="s">
        <v>1491</v>
      </c>
      <c r="D317" s="222">
        <v>494416.3455</v>
      </c>
    </row>
    <row r="318" spans="1:4" ht="25.5" x14ac:dyDescent="0.2">
      <c r="A318" s="221" t="s">
        <v>1052</v>
      </c>
      <c r="B318" s="390" t="s">
        <v>1225</v>
      </c>
      <c r="C318" s="390" t="s">
        <v>1520</v>
      </c>
      <c r="D318" s="222">
        <v>800000</v>
      </c>
    </row>
    <row r="319" spans="1:4" ht="38.25" x14ac:dyDescent="0.2">
      <c r="A319" s="221" t="s">
        <v>1052</v>
      </c>
      <c r="B319" s="390" t="s">
        <v>1230</v>
      </c>
      <c r="C319" s="390" t="s">
        <v>1526</v>
      </c>
      <c r="D319" s="222">
        <v>796801.2</v>
      </c>
    </row>
    <row r="320" spans="1:4" x14ac:dyDescent="0.2">
      <c r="A320" s="221" t="s">
        <v>1054</v>
      </c>
      <c r="B320" s="390" t="s">
        <v>1177</v>
      </c>
      <c r="C320" s="390" t="s">
        <v>1533</v>
      </c>
      <c r="D320" s="222">
        <v>550000</v>
      </c>
    </row>
    <row r="321" spans="1:4" x14ac:dyDescent="0.2">
      <c r="A321" s="221" t="s">
        <v>1052</v>
      </c>
      <c r="B321" s="390" t="s">
        <v>1181</v>
      </c>
      <c r="C321" s="390" t="s">
        <v>1557</v>
      </c>
      <c r="D321" s="222">
        <v>789967.43</v>
      </c>
    </row>
    <row r="322" spans="1:4" ht="38.25" x14ac:dyDescent="0.2">
      <c r="A322" s="221" t="s">
        <v>1055</v>
      </c>
      <c r="B322" s="390" t="s">
        <v>1220</v>
      </c>
      <c r="C322" s="390" t="s">
        <v>1565</v>
      </c>
      <c r="D322" s="222">
        <v>800000</v>
      </c>
    </row>
    <row r="323" spans="1:4" ht="25.5" x14ac:dyDescent="0.2">
      <c r="A323" s="221" t="s">
        <v>1053</v>
      </c>
      <c r="B323" s="390" t="s">
        <v>1270</v>
      </c>
      <c r="C323" s="390" t="s">
        <v>1569</v>
      </c>
      <c r="D323" s="222">
        <v>800000</v>
      </c>
    </row>
    <row r="324" spans="1:4" x14ac:dyDescent="0.2">
      <c r="A324" s="221" t="s">
        <v>1054</v>
      </c>
      <c r="B324" s="390" t="s">
        <v>1192</v>
      </c>
      <c r="C324" s="390"/>
      <c r="D324" s="222">
        <v>800000</v>
      </c>
    </row>
    <row r="325" spans="1:4" x14ac:dyDescent="0.2">
      <c r="A325" s="221" t="s">
        <v>1054</v>
      </c>
      <c r="B325" s="390" t="s">
        <v>1192</v>
      </c>
      <c r="C325" s="390" t="s">
        <v>1570</v>
      </c>
      <c r="D325" s="222">
        <v>800000</v>
      </c>
    </row>
    <row r="326" spans="1:4" ht="38.25" x14ac:dyDescent="0.2">
      <c r="A326" s="221" t="s">
        <v>1055</v>
      </c>
      <c r="B326" s="390" t="s">
        <v>1220</v>
      </c>
      <c r="C326" s="390" t="s">
        <v>1574</v>
      </c>
      <c r="D326" s="222">
        <v>800000</v>
      </c>
    </row>
    <row r="327" spans="1:4" ht="25.5" x14ac:dyDescent="0.2">
      <c r="A327" s="221" t="s">
        <v>1054</v>
      </c>
      <c r="B327" s="390" t="s">
        <v>1264</v>
      </c>
      <c r="C327" s="390" t="s">
        <v>1607</v>
      </c>
      <c r="D327" s="222">
        <v>464409</v>
      </c>
    </row>
    <row r="328" spans="1:4" ht="25.5" x14ac:dyDescent="0.2">
      <c r="A328" s="221" t="s">
        <v>1051</v>
      </c>
      <c r="B328" s="390" t="s">
        <v>1291</v>
      </c>
      <c r="C328" s="390" t="s">
        <v>1608</v>
      </c>
      <c r="D328" s="222">
        <v>800000</v>
      </c>
    </row>
    <row r="329" spans="1:4" ht="25.5" x14ac:dyDescent="0.2">
      <c r="A329" s="221" t="s">
        <v>1052</v>
      </c>
      <c r="B329" s="390" t="s">
        <v>1303</v>
      </c>
      <c r="C329" s="390" t="s">
        <v>1609</v>
      </c>
      <c r="D329" s="222">
        <v>800000</v>
      </c>
    </row>
    <row r="330" spans="1:4" ht="38.25" x14ac:dyDescent="0.2">
      <c r="A330" s="221" t="s">
        <v>1052</v>
      </c>
      <c r="B330" s="390" t="s">
        <v>1272</v>
      </c>
      <c r="C330" s="390" t="s">
        <v>1610</v>
      </c>
      <c r="D330" s="222">
        <v>800000</v>
      </c>
    </row>
    <row r="331" spans="1:4" x14ac:dyDescent="0.2">
      <c r="A331" s="221" t="s">
        <v>1052</v>
      </c>
      <c r="B331" s="390" t="s">
        <v>1303</v>
      </c>
      <c r="C331" s="390" t="s">
        <v>1612</v>
      </c>
      <c r="D331" s="222">
        <v>800000</v>
      </c>
    </row>
    <row r="332" spans="1:4" ht="25.5" x14ac:dyDescent="0.2">
      <c r="A332" s="221" t="s">
        <v>1052</v>
      </c>
      <c r="B332" s="390" t="s">
        <v>1272</v>
      </c>
      <c r="C332" s="390" t="s">
        <v>1615</v>
      </c>
      <c r="D332" s="222">
        <v>800000</v>
      </c>
    </row>
    <row r="333" spans="1:4" ht="25.5" x14ac:dyDescent="0.2">
      <c r="A333" s="221" t="s">
        <v>1053</v>
      </c>
      <c r="B333" s="390" t="s">
        <v>1270</v>
      </c>
      <c r="C333" s="390" t="s">
        <v>1624</v>
      </c>
      <c r="D333" s="222">
        <v>800000</v>
      </c>
    </row>
    <row r="334" spans="1:4" ht="38.25" x14ac:dyDescent="0.2">
      <c r="A334" s="221" t="s">
        <v>1052</v>
      </c>
      <c r="B334" s="390" t="s">
        <v>1190</v>
      </c>
      <c r="C334" s="390" t="s">
        <v>1638</v>
      </c>
      <c r="D334" s="222">
        <v>790234.7</v>
      </c>
    </row>
    <row r="335" spans="1:4" x14ac:dyDescent="0.2">
      <c r="A335" s="221" t="s">
        <v>1051</v>
      </c>
      <c r="B335" s="390" t="s">
        <v>1171</v>
      </c>
      <c r="C335" s="390" t="s">
        <v>1640</v>
      </c>
      <c r="D335" s="222">
        <v>794966.43</v>
      </c>
    </row>
    <row r="336" spans="1:4" x14ac:dyDescent="0.2">
      <c r="A336" s="221" t="s">
        <v>1051</v>
      </c>
      <c r="B336" s="390" t="s">
        <v>1332</v>
      </c>
      <c r="C336" s="393" t="s">
        <v>1641</v>
      </c>
      <c r="D336" s="224">
        <v>535000</v>
      </c>
    </row>
    <row r="337" spans="1:4" x14ac:dyDescent="0.2">
      <c r="A337" s="221" t="s">
        <v>1054</v>
      </c>
      <c r="B337" s="394" t="s">
        <v>1169</v>
      </c>
      <c r="C337" s="395" t="s">
        <v>1643</v>
      </c>
      <c r="D337" s="222">
        <v>500000</v>
      </c>
    </row>
    <row r="338" spans="1:4" ht="38.25" x14ac:dyDescent="0.2">
      <c r="A338" s="221" t="s">
        <v>1051</v>
      </c>
      <c r="B338" s="394" t="s">
        <v>1291</v>
      </c>
      <c r="C338" s="395" t="s">
        <v>1644</v>
      </c>
      <c r="D338" s="222">
        <v>800000</v>
      </c>
    </row>
    <row r="339" spans="1:4" ht="38.25" x14ac:dyDescent="0.2">
      <c r="A339" s="221" t="s">
        <v>1052</v>
      </c>
      <c r="B339" s="394" t="s">
        <v>1225</v>
      </c>
      <c r="C339" s="395" t="s">
        <v>1653</v>
      </c>
      <c r="D339" s="222">
        <v>617000</v>
      </c>
    </row>
    <row r="340" spans="1:4" x14ac:dyDescent="0.2">
      <c r="A340" s="221" t="s">
        <v>1054</v>
      </c>
      <c r="B340" s="394" t="s">
        <v>1148</v>
      </c>
      <c r="C340" s="395" t="s">
        <v>1654</v>
      </c>
      <c r="D340" s="222">
        <v>677547.06</v>
      </c>
    </row>
    <row r="341" spans="1:4" x14ac:dyDescent="0.2">
      <c r="A341" s="221" t="s">
        <v>1052</v>
      </c>
      <c r="B341" s="394" t="s">
        <v>1344</v>
      </c>
      <c r="C341" s="395" t="s">
        <v>1657</v>
      </c>
      <c r="D341" s="222">
        <v>252700</v>
      </c>
    </row>
    <row r="342" spans="1:4" ht="26.25" thickBot="1" x14ac:dyDescent="0.25">
      <c r="A342" s="225" t="s">
        <v>1052</v>
      </c>
      <c r="B342" s="396" t="s">
        <v>1344</v>
      </c>
      <c r="C342" s="397" t="s">
        <v>7282</v>
      </c>
      <c r="D342" s="228">
        <v>240000</v>
      </c>
    </row>
  </sheetData>
  <mergeCells count="2">
    <mergeCell ref="B2:C2"/>
    <mergeCell ref="A3:C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4"/>
  <sheetViews>
    <sheetView workbookViewId="0">
      <selection activeCell="B4" sqref="B4:C514"/>
    </sheetView>
  </sheetViews>
  <sheetFormatPr defaultRowHeight="12.75" x14ac:dyDescent="0.2"/>
  <cols>
    <col min="2" max="2" width="32.5703125" customWidth="1"/>
    <col min="3" max="3" width="65.7109375" customWidth="1"/>
    <col min="4" max="4" width="26" customWidth="1"/>
  </cols>
  <sheetData>
    <row r="1" spans="1:4" ht="32.25" thickBot="1" x14ac:dyDescent="0.25">
      <c r="A1" s="278" t="s">
        <v>910</v>
      </c>
      <c r="B1" s="279" t="s">
        <v>911</v>
      </c>
      <c r="C1" s="279" t="s">
        <v>912</v>
      </c>
      <c r="D1" s="280" t="s">
        <v>892</v>
      </c>
    </row>
    <row r="2" spans="1:4" ht="18.75" thickBot="1" x14ac:dyDescent="0.25">
      <c r="A2" s="288"/>
      <c r="B2" s="457" t="s">
        <v>8934</v>
      </c>
      <c r="C2" s="458"/>
      <c r="D2" s="367"/>
    </row>
    <row r="3" spans="1:4" ht="15.75" thickBot="1" x14ac:dyDescent="0.25">
      <c r="A3" s="438" t="s">
        <v>895</v>
      </c>
      <c r="B3" s="439"/>
      <c r="C3" s="462"/>
      <c r="D3" s="264"/>
    </row>
    <row r="4" spans="1:4" ht="38.25" x14ac:dyDescent="0.2">
      <c r="A4" s="261" t="s">
        <v>4259</v>
      </c>
      <c r="B4" s="398" t="s">
        <v>0</v>
      </c>
      <c r="C4" s="399" t="s">
        <v>1</v>
      </c>
      <c r="D4" s="263">
        <v>2565530.5499999998</v>
      </c>
    </row>
    <row r="5" spans="1:4" ht="25.5" x14ac:dyDescent="0.2">
      <c r="A5" s="110" t="s">
        <v>4260</v>
      </c>
      <c r="B5" s="400" t="s">
        <v>2</v>
      </c>
      <c r="C5" s="401" t="s">
        <v>3</v>
      </c>
      <c r="D5" s="190">
        <v>1438601.44</v>
      </c>
    </row>
    <row r="6" spans="1:4" ht="51" x14ac:dyDescent="0.2">
      <c r="A6" s="110" t="s">
        <v>4260</v>
      </c>
      <c r="B6" s="400" t="s">
        <v>4</v>
      </c>
      <c r="C6" s="401" t="s">
        <v>5</v>
      </c>
      <c r="D6" s="190">
        <v>750500</v>
      </c>
    </row>
    <row r="7" spans="1:4" ht="51" x14ac:dyDescent="0.2">
      <c r="A7" s="110" t="s">
        <v>4260</v>
      </c>
      <c r="B7" s="400" t="s">
        <v>6</v>
      </c>
      <c r="C7" s="401" t="s">
        <v>7</v>
      </c>
      <c r="D7" s="190">
        <v>1499977.04</v>
      </c>
    </row>
    <row r="8" spans="1:4" ht="25.5" x14ac:dyDescent="0.2">
      <c r="A8" s="110" t="s">
        <v>4260</v>
      </c>
      <c r="B8" s="400" t="s">
        <v>8</v>
      </c>
      <c r="C8" s="401" t="s">
        <v>9</v>
      </c>
      <c r="D8" s="190">
        <v>1350000</v>
      </c>
    </row>
    <row r="9" spans="1:4" ht="89.25" x14ac:dyDescent="0.2">
      <c r="A9" s="110" t="s">
        <v>4261</v>
      </c>
      <c r="B9" s="400" t="s">
        <v>10</v>
      </c>
      <c r="C9" s="401" t="s">
        <v>11</v>
      </c>
      <c r="D9" s="190">
        <v>1500000</v>
      </c>
    </row>
    <row r="10" spans="1:4" ht="25.5" x14ac:dyDescent="0.2">
      <c r="A10" s="110" t="s">
        <v>4261</v>
      </c>
      <c r="B10" s="400" t="s">
        <v>12</v>
      </c>
      <c r="C10" s="401" t="s">
        <v>13</v>
      </c>
      <c r="D10" s="190">
        <v>1500000</v>
      </c>
    </row>
    <row r="11" spans="1:4" ht="25.5" x14ac:dyDescent="0.2">
      <c r="A11" s="110" t="s">
        <v>4261</v>
      </c>
      <c r="B11" s="400" t="s">
        <v>14</v>
      </c>
      <c r="C11" s="401" t="s">
        <v>15</v>
      </c>
      <c r="D11" s="190">
        <v>1499889.02</v>
      </c>
    </row>
    <row r="12" spans="1:4" x14ac:dyDescent="0.2">
      <c r="A12" s="110"/>
      <c r="B12" s="400" t="s">
        <v>16</v>
      </c>
      <c r="C12" s="401" t="s">
        <v>17</v>
      </c>
      <c r="D12" s="190">
        <v>3919636.75</v>
      </c>
    </row>
    <row r="13" spans="1:4" ht="38.25" x14ac:dyDescent="0.2">
      <c r="A13" s="110"/>
      <c r="B13" s="400" t="s">
        <v>18</v>
      </c>
      <c r="C13" s="401" t="s">
        <v>19</v>
      </c>
      <c r="D13" s="190">
        <v>1497300</v>
      </c>
    </row>
    <row r="14" spans="1:4" ht="38.25" x14ac:dyDescent="0.2">
      <c r="A14" s="110"/>
      <c r="B14" s="400" t="s">
        <v>20</v>
      </c>
      <c r="C14" s="401" t="s">
        <v>21</v>
      </c>
      <c r="D14" s="190">
        <v>1499400</v>
      </c>
    </row>
    <row r="15" spans="1:4" ht="25.5" x14ac:dyDescent="0.2">
      <c r="A15" s="110"/>
      <c r="B15" s="400" t="s">
        <v>22</v>
      </c>
      <c r="C15" s="401" t="s">
        <v>23</v>
      </c>
      <c r="D15" s="190">
        <v>1237049.26</v>
      </c>
    </row>
    <row r="16" spans="1:4" ht="38.25" x14ac:dyDescent="0.2">
      <c r="A16" s="110"/>
      <c r="B16" s="400" t="s">
        <v>24</v>
      </c>
      <c r="C16" s="401" t="s">
        <v>25</v>
      </c>
      <c r="D16" s="190">
        <v>1379489.05</v>
      </c>
    </row>
    <row r="17" spans="1:4" ht="38.25" x14ac:dyDescent="0.2">
      <c r="A17" s="110"/>
      <c r="B17" s="400" t="s">
        <v>26</v>
      </c>
      <c r="C17" s="401" t="s">
        <v>27</v>
      </c>
      <c r="D17" s="190">
        <v>4996500</v>
      </c>
    </row>
    <row r="18" spans="1:4" ht="38.25" x14ac:dyDescent="0.2">
      <c r="A18" s="110"/>
      <c r="B18" s="400" t="s">
        <v>28</v>
      </c>
      <c r="C18" s="401" t="s">
        <v>29</v>
      </c>
      <c r="D18" s="190">
        <v>1494119.08</v>
      </c>
    </row>
    <row r="19" spans="1:4" x14ac:dyDescent="0.2">
      <c r="A19" s="110"/>
      <c r="B19" s="400" t="s">
        <v>30</v>
      </c>
      <c r="C19" s="401" t="s">
        <v>31</v>
      </c>
      <c r="D19" s="190">
        <v>1775000</v>
      </c>
    </row>
    <row r="20" spans="1:4" ht="38.25" x14ac:dyDescent="0.2">
      <c r="A20" s="110"/>
      <c r="B20" s="400" t="s">
        <v>32</v>
      </c>
      <c r="C20" s="401" t="s">
        <v>33</v>
      </c>
      <c r="D20" s="190">
        <v>1213185.45</v>
      </c>
    </row>
    <row r="21" spans="1:4" ht="25.5" x14ac:dyDescent="0.2">
      <c r="A21" s="110"/>
      <c r="B21" s="400" t="s">
        <v>34</v>
      </c>
      <c r="C21" s="401" t="s">
        <v>35</v>
      </c>
      <c r="D21" s="190">
        <v>1475828</v>
      </c>
    </row>
    <row r="22" spans="1:4" ht="25.5" x14ac:dyDescent="0.2">
      <c r="A22" s="110"/>
      <c r="B22" s="400" t="s">
        <v>36</v>
      </c>
      <c r="C22" s="401" t="s">
        <v>37</v>
      </c>
      <c r="D22" s="190">
        <v>1125000</v>
      </c>
    </row>
    <row r="23" spans="1:4" ht="25.5" x14ac:dyDescent="0.2">
      <c r="A23" s="110"/>
      <c r="B23" s="400" t="s">
        <v>38</v>
      </c>
      <c r="C23" s="401" t="s">
        <v>39</v>
      </c>
      <c r="D23" s="190">
        <v>1495680</v>
      </c>
    </row>
    <row r="24" spans="1:4" ht="25.5" x14ac:dyDescent="0.2">
      <c r="A24" s="110"/>
      <c r="B24" s="400" t="s">
        <v>40</v>
      </c>
      <c r="C24" s="401" t="s">
        <v>41</v>
      </c>
      <c r="D24" s="190">
        <v>2873538.52</v>
      </c>
    </row>
    <row r="25" spans="1:4" ht="38.25" x14ac:dyDescent="0.2">
      <c r="A25" s="110"/>
      <c r="B25" s="400" t="s">
        <v>42</v>
      </c>
      <c r="C25" s="401" t="s">
        <v>43</v>
      </c>
      <c r="D25" s="190">
        <v>883601.58</v>
      </c>
    </row>
    <row r="26" spans="1:4" ht="25.5" x14ac:dyDescent="0.2">
      <c r="A26" s="110"/>
      <c r="B26" s="400" t="s">
        <v>44</v>
      </c>
      <c r="C26" s="401" t="s">
        <v>45</v>
      </c>
      <c r="D26" s="190">
        <v>1350000</v>
      </c>
    </row>
    <row r="27" spans="1:4" ht="25.5" x14ac:dyDescent="0.2">
      <c r="A27" s="110"/>
      <c r="B27" s="400" t="s">
        <v>46</v>
      </c>
      <c r="C27" s="401" t="s">
        <v>47</v>
      </c>
      <c r="D27" s="190">
        <v>1500000</v>
      </c>
    </row>
    <row r="28" spans="1:4" ht="25.5" x14ac:dyDescent="0.2">
      <c r="A28" s="110"/>
      <c r="B28" s="400" t="s">
        <v>48</v>
      </c>
      <c r="C28" s="401" t="s">
        <v>49</v>
      </c>
      <c r="D28" s="190">
        <v>920332.55</v>
      </c>
    </row>
    <row r="29" spans="1:4" ht="38.25" x14ac:dyDescent="0.2">
      <c r="A29" s="110"/>
      <c r="B29" s="400" t="s">
        <v>50</v>
      </c>
      <c r="C29" s="401" t="s">
        <v>51</v>
      </c>
      <c r="D29" s="190">
        <v>999789.13</v>
      </c>
    </row>
    <row r="30" spans="1:4" ht="51" x14ac:dyDescent="0.2">
      <c r="A30" s="110"/>
      <c r="B30" s="400" t="s">
        <v>52</v>
      </c>
      <c r="C30" s="401" t="s">
        <v>53</v>
      </c>
      <c r="D30" s="190">
        <v>1481831.5099999998</v>
      </c>
    </row>
    <row r="31" spans="1:4" ht="25.5" x14ac:dyDescent="0.2">
      <c r="A31" s="110"/>
      <c r="B31" s="400" t="s">
        <v>54</v>
      </c>
      <c r="C31" s="401" t="s">
        <v>55</v>
      </c>
      <c r="D31" s="190">
        <v>1500000</v>
      </c>
    </row>
    <row r="32" spans="1:4" x14ac:dyDescent="0.2">
      <c r="A32" s="110"/>
      <c r="B32" s="400" t="s">
        <v>56</v>
      </c>
      <c r="C32" s="401" t="s">
        <v>57</v>
      </c>
      <c r="D32" s="190">
        <v>4999707.71</v>
      </c>
    </row>
    <row r="33" spans="1:4" ht="25.5" x14ac:dyDescent="0.2">
      <c r="A33" s="110"/>
      <c r="B33" s="400" t="s">
        <v>58</v>
      </c>
      <c r="C33" s="401" t="s">
        <v>59</v>
      </c>
      <c r="D33" s="190">
        <v>1496800</v>
      </c>
    </row>
    <row r="34" spans="1:4" ht="38.25" x14ac:dyDescent="0.2">
      <c r="A34" s="110"/>
      <c r="B34" s="400" t="s">
        <v>60</v>
      </c>
      <c r="C34" s="401" t="s">
        <v>61</v>
      </c>
      <c r="D34" s="190">
        <v>1493151.4</v>
      </c>
    </row>
    <row r="35" spans="1:4" ht="25.5" x14ac:dyDescent="0.2">
      <c r="A35" s="110"/>
      <c r="B35" s="400" t="s">
        <v>62</v>
      </c>
      <c r="C35" s="401" t="s">
        <v>63</v>
      </c>
      <c r="D35" s="190">
        <v>1471869</v>
      </c>
    </row>
    <row r="36" spans="1:4" ht="51" x14ac:dyDescent="0.2">
      <c r="A36" s="110"/>
      <c r="B36" s="400" t="s">
        <v>64</v>
      </c>
      <c r="C36" s="401" t="s">
        <v>65</v>
      </c>
      <c r="D36" s="190">
        <v>3752258.89</v>
      </c>
    </row>
    <row r="37" spans="1:4" x14ac:dyDescent="0.2">
      <c r="A37" s="110"/>
      <c r="B37" s="400" t="s">
        <v>66</v>
      </c>
      <c r="C37" s="401" t="s">
        <v>67</v>
      </c>
      <c r="D37" s="190">
        <v>700000</v>
      </c>
    </row>
    <row r="38" spans="1:4" ht="38.25" x14ac:dyDescent="0.2">
      <c r="A38" s="110"/>
      <c r="B38" s="400" t="s">
        <v>68</v>
      </c>
      <c r="C38" s="401" t="s">
        <v>69</v>
      </c>
      <c r="D38" s="190">
        <v>1000000</v>
      </c>
    </row>
    <row r="39" spans="1:4" ht="38.25" x14ac:dyDescent="0.2">
      <c r="A39" s="110"/>
      <c r="B39" s="400" t="s">
        <v>70</v>
      </c>
      <c r="C39" s="401" t="s">
        <v>71</v>
      </c>
      <c r="D39" s="190">
        <v>839253.69000000006</v>
      </c>
    </row>
    <row r="40" spans="1:4" ht="38.25" x14ac:dyDescent="0.2">
      <c r="A40" s="110"/>
      <c r="B40" s="400" t="s">
        <v>72</v>
      </c>
      <c r="C40" s="401" t="s">
        <v>73</v>
      </c>
      <c r="D40" s="190">
        <v>1260000</v>
      </c>
    </row>
    <row r="41" spans="1:4" ht="38.25" x14ac:dyDescent="0.2">
      <c r="A41" s="110"/>
      <c r="B41" s="400" t="s">
        <v>74</v>
      </c>
      <c r="C41" s="401" t="s">
        <v>75</v>
      </c>
      <c r="D41" s="190">
        <v>2265020.25</v>
      </c>
    </row>
    <row r="42" spans="1:4" ht="25.5" x14ac:dyDescent="0.2">
      <c r="A42" s="110"/>
      <c r="B42" s="400" t="s">
        <v>76</v>
      </c>
      <c r="C42" s="401" t="s">
        <v>77</v>
      </c>
      <c r="D42" s="190">
        <v>500000</v>
      </c>
    </row>
    <row r="43" spans="1:4" ht="38.25" x14ac:dyDescent="0.2">
      <c r="A43" s="110"/>
      <c r="B43" s="400" t="s">
        <v>78</v>
      </c>
      <c r="C43" s="401" t="s">
        <v>79</v>
      </c>
      <c r="D43" s="190">
        <v>1498618.45</v>
      </c>
    </row>
    <row r="44" spans="1:4" ht="38.25" x14ac:dyDescent="0.2">
      <c r="A44" s="110"/>
      <c r="B44" s="400" t="s">
        <v>80</v>
      </c>
      <c r="C44" s="401" t="s">
        <v>81</v>
      </c>
      <c r="D44" s="190">
        <v>1500000</v>
      </c>
    </row>
    <row r="45" spans="1:4" ht="38.25" x14ac:dyDescent="0.2">
      <c r="A45" s="110"/>
      <c r="B45" s="400" t="s">
        <v>82</v>
      </c>
      <c r="C45" s="401" t="s">
        <v>83</v>
      </c>
      <c r="D45" s="190">
        <v>1680000</v>
      </c>
    </row>
    <row r="46" spans="1:4" ht="25.5" x14ac:dyDescent="0.2">
      <c r="A46" s="110"/>
      <c r="B46" s="400" t="s">
        <v>84</v>
      </c>
      <c r="C46" s="401" t="s">
        <v>85</v>
      </c>
      <c r="D46" s="190">
        <v>1500000</v>
      </c>
    </row>
    <row r="47" spans="1:4" ht="38.25" x14ac:dyDescent="0.2">
      <c r="A47" s="110"/>
      <c r="B47" s="400" t="s">
        <v>86</v>
      </c>
      <c r="C47" s="401" t="s">
        <v>87</v>
      </c>
      <c r="D47" s="190">
        <v>2760458.4299999997</v>
      </c>
    </row>
    <row r="48" spans="1:4" ht="51" x14ac:dyDescent="0.2">
      <c r="A48" s="110"/>
      <c r="B48" s="400" t="s">
        <v>88</v>
      </c>
      <c r="C48" s="401" t="s">
        <v>89</v>
      </c>
      <c r="D48" s="190">
        <v>1500000</v>
      </c>
    </row>
    <row r="49" spans="1:4" ht="25.5" x14ac:dyDescent="0.2">
      <c r="A49" s="110"/>
      <c r="B49" s="400" t="s">
        <v>90</v>
      </c>
      <c r="C49" s="401" t="s">
        <v>91</v>
      </c>
      <c r="D49" s="190">
        <v>3940000</v>
      </c>
    </row>
    <row r="50" spans="1:4" ht="25.5" x14ac:dyDescent="0.2">
      <c r="A50" s="110"/>
      <c r="B50" s="400" t="s">
        <v>92</v>
      </c>
      <c r="C50" s="401" t="s">
        <v>93</v>
      </c>
      <c r="D50" s="190">
        <v>1494425.6000000001</v>
      </c>
    </row>
    <row r="51" spans="1:4" ht="38.25" x14ac:dyDescent="0.2">
      <c r="A51" s="110"/>
      <c r="B51" s="400" t="s">
        <v>94</v>
      </c>
      <c r="C51" s="401" t="s">
        <v>95</v>
      </c>
      <c r="D51" s="190">
        <v>850218.16999999993</v>
      </c>
    </row>
    <row r="52" spans="1:4" ht="38.25" x14ac:dyDescent="0.2">
      <c r="A52" s="110"/>
      <c r="B52" s="400" t="s">
        <v>96</v>
      </c>
      <c r="C52" s="401" t="s">
        <v>97</v>
      </c>
      <c r="D52" s="190">
        <v>979000</v>
      </c>
    </row>
    <row r="53" spans="1:4" ht="25.5" x14ac:dyDescent="0.2">
      <c r="A53" s="111"/>
      <c r="B53" s="402" t="s">
        <v>98</v>
      </c>
      <c r="C53" s="403" t="s">
        <v>99</v>
      </c>
      <c r="D53" s="191">
        <v>1500000</v>
      </c>
    </row>
    <row r="54" spans="1:4" ht="25.5" x14ac:dyDescent="0.2">
      <c r="A54" s="111"/>
      <c r="B54" s="402" t="s">
        <v>100</v>
      </c>
      <c r="C54" s="403" t="s">
        <v>101</v>
      </c>
      <c r="D54" s="191">
        <v>1495000</v>
      </c>
    </row>
    <row r="55" spans="1:4" ht="38.25" x14ac:dyDescent="0.2">
      <c r="A55" s="111"/>
      <c r="B55" s="402" t="s">
        <v>66</v>
      </c>
      <c r="C55" s="403" t="s">
        <v>102</v>
      </c>
      <c r="D55" s="191">
        <v>650000</v>
      </c>
    </row>
    <row r="56" spans="1:4" ht="63.75" x14ac:dyDescent="0.2">
      <c r="A56" s="111"/>
      <c r="B56" s="402" t="s">
        <v>103</v>
      </c>
      <c r="C56" s="403" t="s">
        <v>104</v>
      </c>
      <c r="D56" s="191">
        <v>798334.37</v>
      </c>
    </row>
    <row r="57" spans="1:4" ht="51" x14ac:dyDescent="0.2">
      <c r="A57" s="111"/>
      <c r="B57" s="402" t="s">
        <v>105</v>
      </c>
      <c r="C57" s="403" t="s">
        <v>106</v>
      </c>
      <c r="D57" s="191">
        <v>1180000</v>
      </c>
    </row>
    <row r="58" spans="1:4" ht="25.5" x14ac:dyDescent="0.2">
      <c r="A58" s="111"/>
      <c r="B58" s="402" t="s">
        <v>107</v>
      </c>
      <c r="C58" s="403" t="s">
        <v>108</v>
      </c>
      <c r="D58" s="191">
        <v>3076448.62</v>
      </c>
    </row>
    <row r="59" spans="1:4" ht="76.5" x14ac:dyDescent="0.2">
      <c r="A59" s="111"/>
      <c r="B59" s="402" t="s">
        <v>109</v>
      </c>
      <c r="C59" s="403" t="s">
        <v>110</v>
      </c>
      <c r="D59" s="191">
        <v>736511.17</v>
      </c>
    </row>
    <row r="60" spans="1:4" ht="38.25" x14ac:dyDescent="0.2">
      <c r="A60" s="111"/>
      <c r="B60" s="402" t="s">
        <v>111</v>
      </c>
      <c r="C60" s="403" t="s">
        <v>112</v>
      </c>
      <c r="D60" s="191">
        <v>1370000</v>
      </c>
    </row>
    <row r="61" spans="1:4" ht="38.25" x14ac:dyDescent="0.2">
      <c r="A61" s="111"/>
      <c r="B61" s="402" t="s">
        <v>113</v>
      </c>
      <c r="C61" s="403" t="s">
        <v>114</v>
      </c>
      <c r="D61" s="191">
        <v>1500000</v>
      </c>
    </row>
    <row r="62" spans="1:4" ht="38.25" x14ac:dyDescent="0.2">
      <c r="A62" s="111"/>
      <c r="B62" s="402" t="s">
        <v>115</v>
      </c>
      <c r="C62" s="403" t="s">
        <v>116</v>
      </c>
      <c r="D62" s="191">
        <v>287500</v>
      </c>
    </row>
    <row r="63" spans="1:4" x14ac:dyDescent="0.2">
      <c r="A63" s="111"/>
      <c r="B63" s="402" t="s">
        <v>117</v>
      </c>
      <c r="C63" s="403" t="s">
        <v>118</v>
      </c>
      <c r="D63" s="191">
        <v>1297356.6099999999</v>
      </c>
    </row>
    <row r="64" spans="1:4" ht="25.5" x14ac:dyDescent="0.2">
      <c r="A64" s="111"/>
      <c r="B64" s="402" t="s">
        <v>119</v>
      </c>
      <c r="C64" s="403" t="s">
        <v>120</v>
      </c>
      <c r="D64" s="191">
        <v>995000</v>
      </c>
    </row>
    <row r="65" spans="1:4" ht="25.5" x14ac:dyDescent="0.2">
      <c r="A65" s="111"/>
      <c r="B65" s="402" t="s">
        <v>121</v>
      </c>
      <c r="C65" s="403" t="s">
        <v>122</v>
      </c>
      <c r="D65" s="191">
        <v>1487904</v>
      </c>
    </row>
    <row r="66" spans="1:4" ht="25.5" x14ac:dyDescent="0.2">
      <c r="A66" s="111"/>
      <c r="B66" s="402" t="s">
        <v>123</v>
      </c>
      <c r="C66" s="403" t="s">
        <v>124</v>
      </c>
      <c r="D66" s="191">
        <v>2191805</v>
      </c>
    </row>
    <row r="67" spans="1:4" ht="25.5" x14ac:dyDescent="0.2">
      <c r="A67" s="111"/>
      <c r="B67" s="402" t="s">
        <v>125</v>
      </c>
      <c r="C67" s="403" t="s">
        <v>126</v>
      </c>
      <c r="D67" s="191">
        <v>1499999.36</v>
      </c>
    </row>
    <row r="68" spans="1:4" ht="25.5" x14ac:dyDescent="0.2">
      <c r="A68" s="111"/>
      <c r="B68" s="402" t="s">
        <v>127</v>
      </c>
      <c r="C68" s="403" t="s">
        <v>128</v>
      </c>
      <c r="D68" s="191">
        <v>1234530</v>
      </c>
    </row>
    <row r="69" spans="1:4" ht="25.5" x14ac:dyDescent="0.2">
      <c r="A69" s="111"/>
      <c r="B69" s="402" t="s">
        <v>129</v>
      </c>
      <c r="C69" s="403" t="s">
        <v>130</v>
      </c>
      <c r="D69" s="191">
        <v>1050000</v>
      </c>
    </row>
    <row r="70" spans="1:4" x14ac:dyDescent="0.2">
      <c r="A70" s="111"/>
      <c r="B70" s="402" t="s">
        <v>131</v>
      </c>
      <c r="C70" s="403" t="s">
        <v>132</v>
      </c>
      <c r="D70" s="191">
        <v>1600000</v>
      </c>
    </row>
    <row r="71" spans="1:4" ht="25.5" x14ac:dyDescent="0.2">
      <c r="A71" s="111"/>
      <c r="B71" s="402" t="s">
        <v>133</v>
      </c>
      <c r="C71" s="403" t="s">
        <v>134</v>
      </c>
      <c r="D71" s="191">
        <v>2700000</v>
      </c>
    </row>
    <row r="72" spans="1:4" ht="25.5" x14ac:dyDescent="0.2">
      <c r="A72" s="111"/>
      <c r="B72" s="402" t="s">
        <v>66</v>
      </c>
      <c r="C72" s="403" t="s">
        <v>135</v>
      </c>
      <c r="D72" s="191">
        <v>1106031.8600000001</v>
      </c>
    </row>
    <row r="73" spans="1:4" ht="25.5" x14ac:dyDescent="0.2">
      <c r="A73" s="111"/>
      <c r="B73" s="402" t="s">
        <v>136</v>
      </c>
      <c r="C73" s="403" t="s">
        <v>137</v>
      </c>
      <c r="D73" s="191">
        <v>977618.92999999993</v>
      </c>
    </row>
    <row r="74" spans="1:4" ht="25.5" x14ac:dyDescent="0.2">
      <c r="A74" s="111"/>
      <c r="B74" s="402" t="s">
        <v>66</v>
      </c>
      <c r="C74" s="403" t="s">
        <v>138</v>
      </c>
      <c r="D74" s="191">
        <v>1499698.24</v>
      </c>
    </row>
    <row r="75" spans="1:4" ht="38.25" x14ac:dyDescent="0.2">
      <c r="A75" s="111"/>
      <c r="B75" s="402" t="s">
        <v>139</v>
      </c>
      <c r="C75" s="403" t="s">
        <v>140</v>
      </c>
      <c r="D75" s="191">
        <v>1000000</v>
      </c>
    </row>
    <row r="76" spans="1:4" ht="25.5" x14ac:dyDescent="0.2">
      <c r="A76" s="111"/>
      <c r="B76" s="402" t="s">
        <v>141</v>
      </c>
      <c r="C76" s="403" t="s">
        <v>142</v>
      </c>
      <c r="D76" s="191">
        <v>820000</v>
      </c>
    </row>
    <row r="77" spans="1:4" ht="38.25" x14ac:dyDescent="0.2">
      <c r="A77" s="111"/>
      <c r="B77" s="402" t="s">
        <v>143</v>
      </c>
      <c r="C77" s="403" t="s">
        <v>144</v>
      </c>
      <c r="D77" s="191">
        <v>451071.8</v>
      </c>
    </row>
    <row r="78" spans="1:4" ht="25.5" x14ac:dyDescent="0.2">
      <c r="A78" s="111"/>
      <c r="B78" s="402" t="s">
        <v>145</v>
      </c>
      <c r="C78" s="403" t="s">
        <v>146</v>
      </c>
      <c r="D78" s="191">
        <v>1240000</v>
      </c>
    </row>
    <row r="79" spans="1:4" ht="25.5" x14ac:dyDescent="0.2">
      <c r="A79" s="111"/>
      <c r="B79" s="402" t="s">
        <v>147</v>
      </c>
      <c r="C79" s="403" t="s">
        <v>148</v>
      </c>
      <c r="D79" s="191">
        <v>1150000</v>
      </c>
    </row>
    <row r="80" spans="1:4" ht="25.5" x14ac:dyDescent="0.2">
      <c r="A80" s="111"/>
      <c r="B80" s="402" t="s">
        <v>66</v>
      </c>
      <c r="C80" s="403" t="s">
        <v>149</v>
      </c>
      <c r="D80" s="191">
        <v>497622.35</v>
      </c>
    </row>
    <row r="81" spans="1:4" ht="38.25" x14ac:dyDescent="0.2">
      <c r="A81" s="111"/>
      <c r="B81" s="402" t="s">
        <v>150</v>
      </c>
      <c r="C81" s="403" t="s">
        <v>151</v>
      </c>
      <c r="D81" s="191">
        <v>1454812.6</v>
      </c>
    </row>
    <row r="82" spans="1:4" ht="25.5" x14ac:dyDescent="0.2">
      <c r="A82" s="111"/>
      <c r="B82" s="402" t="s">
        <v>152</v>
      </c>
      <c r="C82" s="403" t="s">
        <v>153</v>
      </c>
      <c r="D82" s="191">
        <v>471497.45</v>
      </c>
    </row>
    <row r="83" spans="1:4" ht="25.5" x14ac:dyDescent="0.2">
      <c r="A83" s="111"/>
      <c r="B83" s="402" t="s">
        <v>154</v>
      </c>
      <c r="C83" s="403" t="s">
        <v>155</v>
      </c>
      <c r="D83" s="191">
        <v>1231720</v>
      </c>
    </row>
    <row r="84" spans="1:4" ht="51" x14ac:dyDescent="0.2">
      <c r="A84" s="111"/>
      <c r="B84" s="402" t="s">
        <v>156</v>
      </c>
      <c r="C84" s="403" t="s">
        <v>157</v>
      </c>
      <c r="D84" s="191">
        <v>1999786</v>
      </c>
    </row>
    <row r="85" spans="1:4" ht="25.5" x14ac:dyDescent="0.2">
      <c r="A85" s="111"/>
      <c r="B85" s="402" t="s">
        <v>158</v>
      </c>
      <c r="C85" s="403" t="s">
        <v>159</v>
      </c>
      <c r="D85" s="191">
        <v>999180</v>
      </c>
    </row>
    <row r="86" spans="1:4" x14ac:dyDescent="0.2">
      <c r="A86" s="111"/>
      <c r="B86" s="402" t="s">
        <v>66</v>
      </c>
      <c r="C86" s="403" t="s">
        <v>160</v>
      </c>
      <c r="D86" s="191">
        <v>327684.19</v>
      </c>
    </row>
    <row r="87" spans="1:4" ht="25.5" x14ac:dyDescent="0.2">
      <c r="A87" s="111"/>
      <c r="B87" s="402" t="s">
        <v>66</v>
      </c>
      <c r="C87" s="403" t="s">
        <v>161</v>
      </c>
      <c r="D87" s="191">
        <v>600000</v>
      </c>
    </row>
    <row r="88" spans="1:4" ht="38.25" x14ac:dyDescent="0.2">
      <c r="A88" s="111"/>
      <c r="B88" s="402" t="s">
        <v>0</v>
      </c>
      <c r="C88" s="403" t="s">
        <v>162</v>
      </c>
      <c r="D88" s="191">
        <v>628634.78</v>
      </c>
    </row>
    <row r="89" spans="1:4" ht="25.5" x14ac:dyDescent="0.2">
      <c r="A89" s="111"/>
      <c r="B89" s="402" t="s">
        <v>66</v>
      </c>
      <c r="C89" s="403" t="s">
        <v>163</v>
      </c>
      <c r="D89" s="191">
        <v>1499880.2999999998</v>
      </c>
    </row>
    <row r="90" spans="1:4" ht="25.5" x14ac:dyDescent="0.2">
      <c r="A90" s="111"/>
      <c r="B90" s="402" t="s">
        <v>164</v>
      </c>
      <c r="C90" s="403" t="s">
        <v>165</v>
      </c>
      <c r="D90" s="191">
        <v>967314.79</v>
      </c>
    </row>
    <row r="91" spans="1:4" ht="38.25" x14ac:dyDescent="0.2">
      <c r="A91" s="111"/>
      <c r="B91" s="402" t="s">
        <v>166</v>
      </c>
      <c r="C91" s="403" t="s">
        <v>167</v>
      </c>
      <c r="D91" s="191">
        <v>871920</v>
      </c>
    </row>
    <row r="92" spans="1:4" ht="25.5" x14ac:dyDescent="0.2">
      <c r="A92" s="111"/>
      <c r="B92" s="402" t="s">
        <v>168</v>
      </c>
      <c r="C92" s="403" t="s">
        <v>169</v>
      </c>
      <c r="D92" s="191">
        <v>980887.75</v>
      </c>
    </row>
    <row r="93" spans="1:4" ht="38.25" x14ac:dyDescent="0.2">
      <c r="A93" s="111"/>
      <c r="B93" s="402" t="s">
        <v>170</v>
      </c>
      <c r="C93" s="403" t="s">
        <v>171</v>
      </c>
      <c r="D93" s="191">
        <v>1350000</v>
      </c>
    </row>
    <row r="94" spans="1:4" ht="25.5" x14ac:dyDescent="0.2">
      <c r="A94" s="111"/>
      <c r="B94" s="402" t="s">
        <v>172</v>
      </c>
      <c r="C94" s="403" t="s">
        <v>173</v>
      </c>
      <c r="D94" s="191">
        <v>440345.75</v>
      </c>
    </row>
    <row r="95" spans="1:4" x14ac:dyDescent="0.2">
      <c r="A95" s="111"/>
      <c r="B95" s="402" t="s">
        <v>174</v>
      </c>
      <c r="C95" s="403" t="s">
        <v>175</v>
      </c>
      <c r="D95" s="191">
        <v>490000</v>
      </c>
    </row>
    <row r="96" spans="1:4" ht="25.5" x14ac:dyDescent="0.2">
      <c r="A96" s="111"/>
      <c r="B96" s="402" t="s">
        <v>176</v>
      </c>
      <c r="C96" s="403" t="s">
        <v>177</v>
      </c>
      <c r="D96" s="191">
        <v>1100000</v>
      </c>
    </row>
    <row r="97" spans="1:4" ht="51" x14ac:dyDescent="0.2">
      <c r="A97" s="111"/>
      <c r="B97" s="402" t="s">
        <v>178</v>
      </c>
      <c r="C97" s="403" t="s">
        <v>179</v>
      </c>
      <c r="D97" s="191">
        <v>1038211.26</v>
      </c>
    </row>
    <row r="98" spans="1:4" x14ac:dyDescent="0.2">
      <c r="A98" s="111"/>
      <c r="B98" s="402" t="s">
        <v>180</v>
      </c>
      <c r="C98" s="403" t="s">
        <v>181</v>
      </c>
      <c r="D98" s="191">
        <v>492449.26</v>
      </c>
    </row>
    <row r="99" spans="1:4" ht="38.25" x14ac:dyDescent="0.2">
      <c r="A99" s="111"/>
      <c r="B99" s="402" t="s">
        <v>182</v>
      </c>
      <c r="C99" s="403" t="s">
        <v>183</v>
      </c>
      <c r="D99" s="191">
        <v>1500000</v>
      </c>
    </row>
    <row r="100" spans="1:4" ht="25.5" x14ac:dyDescent="0.2">
      <c r="A100" s="111"/>
      <c r="B100" s="402" t="s">
        <v>184</v>
      </c>
      <c r="C100" s="403" t="s">
        <v>185</v>
      </c>
      <c r="D100" s="191">
        <v>650000</v>
      </c>
    </row>
    <row r="101" spans="1:4" ht="63.75" x14ac:dyDescent="0.2">
      <c r="A101" s="111"/>
      <c r="B101" s="402" t="s">
        <v>186</v>
      </c>
      <c r="C101" s="403" t="s">
        <v>187</v>
      </c>
      <c r="D101" s="191">
        <v>2535164.7200000002</v>
      </c>
    </row>
    <row r="102" spans="1:4" ht="25.5" x14ac:dyDescent="0.2">
      <c r="A102" s="111"/>
      <c r="B102" s="402" t="s">
        <v>188</v>
      </c>
      <c r="C102" s="403" t="s">
        <v>189</v>
      </c>
      <c r="D102" s="191">
        <v>660000</v>
      </c>
    </row>
    <row r="103" spans="1:4" ht="25.5" x14ac:dyDescent="0.2">
      <c r="A103" s="111"/>
      <c r="B103" s="402" t="s">
        <v>190</v>
      </c>
      <c r="C103" s="403" t="s">
        <v>191</v>
      </c>
      <c r="D103" s="191">
        <v>1500000</v>
      </c>
    </row>
    <row r="104" spans="1:4" ht="25.5" x14ac:dyDescent="0.2">
      <c r="A104" s="111"/>
      <c r="B104" s="402" t="s">
        <v>192</v>
      </c>
      <c r="C104" s="403" t="s">
        <v>193</v>
      </c>
      <c r="D104" s="191">
        <v>1498407.92</v>
      </c>
    </row>
    <row r="105" spans="1:4" ht="25.5" x14ac:dyDescent="0.2">
      <c r="A105" s="111"/>
      <c r="B105" s="402" t="s">
        <v>194</v>
      </c>
      <c r="C105" s="403" t="s">
        <v>195</v>
      </c>
      <c r="D105" s="191">
        <v>800000</v>
      </c>
    </row>
    <row r="106" spans="1:4" ht="38.25" x14ac:dyDescent="0.2">
      <c r="A106" s="111"/>
      <c r="B106" s="402" t="s">
        <v>196</v>
      </c>
      <c r="C106" s="403" t="s">
        <v>197</v>
      </c>
      <c r="D106" s="191">
        <v>1393569.17</v>
      </c>
    </row>
    <row r="107" spans="1:4" ht="38.25" x14ac:dyDescent="0.2">
      <c r="A107" s="111"/>
      <c r="B107" s="402" t="s">
        <v>198</v>
      </c>
      <c r="C107" s="403" t="s">
        <v>199</v>
      </c>
      <c r="D107" s="191">
        <v>1200000</v>
      </c>
    </row>
    <row r="108" spans="1:4" ht="25.5" x14ac:dyDescent="0.2">
      <c r="A108" s="111"/>
      <c r="B108" s="402" t="s">
        <v>200</v>
      </c>
      <c r="C108" s="403" t="s">
        <v>201</v>
      </c>
      <c r="D108" s="191">
        <v>1483651.58</v>
      </c>
    </row>
    <row r="109" spans="1:4" ht="25.5" x14ac:dyDescent="0.2">
      <c r="A109" s="111"/>
      <c r="B109" s="402" t="s">
        <v>202</v>
      </c>
      <c r="C109" s="403" t="s">
        <v>203</v>
      </c>
      <c r="D109" s="191">
        <v>4664597.5</v>
      </c>
    </row>
    <row r="110" spans="1:4" ht="38.25" x14ac:dyDescent="0.2">
      <c r="A110" s="111"/>
      <c r="B110" s="402" t="s">
        <v>204</v>
      </c>
      <c r="C110" s="403" t="s">
        <v>205</v>
      </c>
      <c r="D110" s="191">
        <v>1227791.52</v>
      </c>
    </row>
    <row r="111" spans="1:4" x14ac:dyDescent="0.2">
      <c r="A111" s="111"/>
      <c r="B111" s="402" t="s">
        <v>206</v>
      </c>
      <c r="C111" s="403" t="s">
        <v>207</v>
      </c>
      <c r="D111" s="191">
        <v>995000</v>
      </c>
    </row>
    <row r="112" spans="1:4" ht="25.5" x14ac:dyDescent="0.2">
      <c r="A112" s="111"/>
      <c r="B112" s="402" t="s">
        <v>208</v>
      </c>
      <c r="C112" s="403" t="s">
        <v>209</v>
      </c>
      <c r="D112" s="191">
        <v>5000000</v>
      </c>
    </row>
    <row r="113" spans="1:4" ht="25.5" x14ac:dyDescent="0.2">
      <c r="A113" s="111"/>
      <c r="B113" s="402" t="s">
        <v>210</v>
      </c>
      <c r="C113" s="403" t="s">
        <v>211</v>
      </c>
      <c r="D113" s="191">
        <v>310354.32</v>
      </c>
    </row>
    <row r="114" spans="1:4" ht="25.5" x14ac:dyDescent="0.2">
      <c r="A114" s="111"/>
      <c r="B114" s="402" t="s">
        <v>212</v>
      </c>
      <c r="C114" s="403" t="s">
        <v>213</v>
      </c>
      <c r="D114" s="191">
        <v>3000000</v>
      </c>
    </row>
    <row r="115" spans="1:4" ht="25.5" x14ac:dyDescent="0.2">
      <c r="A115" s="111"/>
      <c r="B115" s="402" t="s">
        <v>214</v>
      </c>
      <c r="C115" s="403" t="s">
        <v>215</v>
      </c>
      <c r="D115" s="191">
        <v>1297049.3</v>
      </c>
    </row>
    <row r="116" spans="1:4" ht="51" x14ac:dyDescent="0.2">
      <c r="A116" s="111"/>
      <c r="B116" s="402" t="s">
        <v>216</v>
      </c>
      <c r="C116" s="403" t="s">
        <v>217</v>
      </c>
      <c r="D116" s="191">
        <v>2796916.4800000004</v>
      </c>
    </row>
    <row r="117" spans="1:4" ht="38.25" x14ac:dyDescent="0.2">
      <c r="A117" s="111"/>
      <c r="B117" s="402" t="s">
        <v>150</v>
      </c>
      <c r="C117" s="403" t="s">
        <v>218</v>
      </c>
      <c r="D117" s="191">
        <v>1496378.68</v>
      </c>
    </row>
    <row r="118" spans="1:4" ht="25.5" x14ac:dyDescent="0.2">
      <c r="A118" s="111"/>
      <c r="B118" s="402" t="s">
        <v>219</v>
      </c>
      <c r="C118" s="403" t="s">
        <v>220</v>
      </c>
      <c r="D118" s="191">
        <v>4950326</v>
      </c>
    </row>
    <row r="119" spans="1:4" ht="38.25" x14ac:dyDescent="0.2">
      <c r="A119" s="111"/>
      <c r="B119" s="402" t="s">
        <v>221</v>
      </c>
      <c r="C119" s="403" t="s">
        <v>222</v>
      </c>
      <c r="D119" s="191">
        <v>1498912.96</v>
      </c>
    </row>
    <row r="120" spans="1:4" ht="38.25" x14ac:dyDescent="0.2">
      <c r="A120" s="111"/>
      <c r="B120" s="402" t="s">
        <v>223</v>
      </c>
      <c r="C120" s="403" t="s">
        <v>224</v>
      </c>
      <c r="D120" s="191">
        <v>465292.30999999994</v>
      </c>
    </row>
    <row r="121" spans="1:4" ht="25.5" x14ac:dyDescent="0.2">
      <c r="A121" s="111"/>
      <c r="B121" s="402" t="s">
        <v>225</v>
      </c>
      <c r="C121" s="403" t="s">
        <v>226</v>
      </c>
      <c r="D121" s="191">
        <v>649141.12</v>
      </c>
    </row>
    <row r="122" spans="1:4" ht="38.25" x14ac:dyDescent="0.2">
      <c r="A122" s="111"/>
      <c r="B122" s="402" t="s">
        <v>227</v>
      </c>
      <c r="C122" s="403" t="s">
        <v>228</v>
      </c>
      <c r="D122" s="191">
        <v>4022359.2</v>
      </c>
    </row>
    <row r="123" spans="1:4" ht="25.5" x14ac:dyDescent="0.2">
      <c r="A123" s="111"/>
      <c r="B123" s="402" t="s">
        <v>229</v>
      </c>
      <c r="C123" s="403" t="s">
        <v>230</v>
      </c>
      <c r="D123" s="191">
        <v>523105.92000000004</v>
      </c>
    </row>
    <row r="124" spans="1:4" ht="25.5" x14ac:dyDescent="0.2">
      <c r="A124" s="111"/>
      <c r="B124" s="402" t="s">
        <v>231</v>
      </c>
      <c r="C124" s="403" t="s">
        <v>232</v>
      </c>
      <c r="D124" s="191">
        <v>1480588.46</v>
      </c>
    </row>
    <row r="125" spans="1:4" ht="25.5" x14ac:dyDescent="0.2">
      <c r="A125" s="111"/>
      <c r="B125" s="402" t="s">
        <v>233</v>
      </c>
      <c r="C125" s="403" t="s">
        <v>234</v>
      </c>
      <c r="D125" s="191">
        <v>1164778.67</v>
      </c>
    </row>
    <row r="126" spans="1:4" ht="51" x14ac:dyDescent="0.2">
      <c r="A126" s="111"/>
      <c r="B126" s="402" t="s">
        <v>235</v>
      </c>
      <c r="C126" s="403" t="s">
        <v>236</v>
      </c>
      <c r="D126" s="191">
        <v>2141414.98</v>
      </c>
    </row>
    <row r="127" spans="1:4" ht="38.25" x14ac:dyDescent="0.2">
      <c r="A127" s="111"/>
      <c r="B127" s="402" t="s">
        <v>237</v>
      </c>
      <c r="C127" s="403" t="s">
        <v>238</v>
      </c>
      <c r="D127" s="191">
        <v>1500000</v>
      </c>
    </row>
    <row r="128" spans="1:4" ht="38.25" x14ac:dyDescent="0.2">
      <c r="A128" s="111"/>
      <c r="B128" s="402" t="s">
        <v>150</v>
      </c>
      <c r="C128" s="403" t="s">
        <v>239</v>
      </c>
      <c r="D128" s="191">
        <v>1468667.96</v>
      </c>
    </row>
    <row r="129" spans="1:4" ht="38.25" x14ac:dyDescent="0.2">
      <c r="A129" s="111"/>
      <c r="B129" s="402" t="s">
        <v>240</v>
      </c>
      <c r="C129" s="403" t="s">
        <v>241</v>
      </c>
      <c r="D129" s="191">
        <v>1425521.63</v>
      </c>
    </row>
    <row r="130" spans="1:4" ht="25.5" x14ac:dyDescent="0.2">
      <c r="A130" s="111"/>
      <c r="B130" s="402" t="s">
        <v>237</v>
      </c>
      <c r="C130" s="403" t="s">
        <v>242</v>
      </c>
      <c r="D130" s="191">
        <v>573780.78</v>
      </c>
    </row>
    <row r="131" spans="1:4" ht="25.5" x14ac:dyDescent="0.2">
      <c r="A131" s="111"/>
      <c r="B131" s="402" t="s">
        <v>111</v>
      </c>
      <c r="C131" s="403" t="s">
        <v>243</v>
      </c>
      <c r="D131" s="191">
        <v>994599</v>
      </c>
    </row>
    <row r="132" spans="1:4" ht="25.5" x14ac:dyDescent="0.2">
      <c r="A132" s="111"/>
      <c r="B132" s="402" t="s">
        <v>240</v>
      </c>
      <c r="C132" s="403" t="s">
        <v>244</v>
      </c>
      <c r="D132" s="191">
        <v>1892145.6400000001</v>
      </c>
    </row>
    <row r="133" spans="1:4" ht="51" x14ac:dyDescent="0.2">
      <c r="A133" s="111"/>
      <c r="B133" s="402" t="s">
        <v>245</v>
      </c>
      <c r="C133" s="403" t="s">
        <v>246</v>
      </c>
      <c r="D133" s="191">
        <v>4829755.3600000003</v>
      </c>
    </row>
    <row r="134" spans="1:4" ht="25.5" x14ac:dyDescent="0.2">
      <c r="A134" s="111"/>
      <c r="B134" s="402" t="s">
        <v>247</v>
      </c>
      <c r="C134" s="403" t="s">
        <v>248</v>
      </c>
      <c r="D134" s="191">
        <v>1201036.02</v>
      </c>
    </row>
    <row r="135" spans="1:4" ht="51" x14ac:dyDescent="0.2">
      <c r="A135" s="111"/>
      <c r="B135" s="402" t="s">
        <v>249</v>
      </c>
      <c r="C135" s="403" t="s">
        <v>250</v>
      </c>
      <c r="D135" s="191">
        <v>1492616.69</v>
      </c>
    </row>
    <row r="136" spans="1:4" ht="51" x14ac:dyDescent="0.2">
      <c r="A136" s="111"/>
      <c r="B136" s="402" t="s">
        <v>251</v>
      </c>
      <c r="C136" s="403" t="s">
        <v>252</v>
      </c>
      <c r="D136" s="191">
        <v>800000</v>
      </c>
    </row>
    <row r="137" spans="1:4" ht="38.25" x14ac:dyDescent="0.2">
      <c r="A137" s="111"/>
      <c r="B137" s="402" t="s">
        <v>150</v>
      </c>
      <c r="C137" s="403" t="s">
        <v>253</v>
      </c>
      <c r="D137" s="191">
        <v>1385535.81</v>
      </c>
    </row>
    <row r="138" spans="1:4" ht="25.5" x14ac:dyDescent="0.2">
      <c r="A138" s="111"/>
      <c r="B138" s="402" t="s">
        <v>254</v>
      </c>
      <c r="C138" s="403" t="s">
        <v>255</v>
      </c>
      <c r="D138" s="191">
        <v>662487.53</v>
      </c>
    </row>
    <row r="139" spans="1:4" x14ac:dyDescent="0.2">
      <c r="A139" s="111"/>
      <c r="B139" s="402" t="s">
        <v>247</v>
      </c>
      <c r="C139" s="403" t="s">
        <v>256</v>
      </c>
      <c r="D139" s="191">
        <v>1477136.25</v>
      </c>
    </row>
    <row r="140" spans="1:4" ht="25.5" x14ac:dyDescent="0.2">
      <c r="A140" s="111"/>
      <c r="B140" s="402" t="s">
        <v>257</v>
      </c>
      <c r="C140" s="403" t="s">
        <v>258</v>
      </c>
      <c r="D140" s="191">
        <v>1071544.3</v>
      </c>
    </row>
    <row r="141" spans="1:4" ht="38.25" x14ac:dyDescent="0.2">
      <c r="A141" s="111"/>
      <c r="B141" s="402" t="s">
        <v>259</v>
      </c>
      <c r="C141" s="403" t="s">
        <v>260</v>
      </c>
      <c r="D141" s="191">
        <v>1999500</v>
      </c>
    </row>
    <row r="142" spans="1:4" ht="38.25" x14ac:dyDescent="0.2">
      <c r="A142" s="111"/>
      <c r="B142" s="402" t="s">
        <v>261</v>
      </c>
      <c r="C142" s="403" t="s">
        <v>262</v>
      </c>
      <c r="D142" s="191">
        <v>1500000</v>
      </c>
    </row>
    <row r="143" spans="1:4" ht="63.75" x14ac:dyDescent="0.2">
      <c r="A143" s="111"/>
      <c r="B143" s="402" t="s">
        <v>261</v>
      </c>
      <c r="C143" s="403" t="s">
        <v>263</v>
      </c>
      <c r="D143" s="191">
        <v>1500000</v>
      </c>
    </row>
    <row r="144" spans="1:4" ht="25.5" x14ac:dyDescent="0.2">
      <c r="A144" s="111"/>
      <c r="B144" s="402" t="s">
        <v>264</v>
      </c>
      <c r="C144" s="403" t="s">
        <v>265</v>
      </c>
      <c r="D144" s="191">
        <v>1994745</v>
      </c>
    </row>
    <row r="145" spans="1:4" ht="25.5" x14ac:dyDescent="0.2">
      <c r="A145" s="111"/>
      <c r="B145" s="402" t="s">
        <v>266</v>
      </c>
      <c r="C145" s="403" t="s">
        <v>267</v>
      </c>
      <c r="D145" s="191">
        <v>1500000</v>
      </c>
    </row>
    <row r="146" spans="1:4" ht="25.5" x14ac:dyDescent="0.2">
      <c r="A146" s="111"/>
      <c r="B146" s="402" t="s">
        <v>268</v>
      </c>
      <c r="C146" s="403" t="s">
        <v>269</v>
      </c>
      <c r="D146" s="191">
        <v>2100000</v>
      </c>
    </row>
    <row r="147" spans="1:4" ht="25.5" x14ac:dyDescent="0.2">
      <c r="A147" s="111"/>
      <c r="B147" s="402" t="s">
        <v>270</v>
      </c>
      <c r="C147" s="403" t="s">
        <v>271</v>
      </c>
      <c r="D147" s="191">
        <v>6671824.8999999994</v>
      </c>
    </row>
    <row r="148" spans="1:4" ht="25.5" x14ac:dyDescent="0.2">
      <c r="A148" s="111"/>
      <c r="B148" s="402" t="s">
        <v>272</v>
      </c>
      <c r="C148" s="403" t="s">
        <v>273</v>
      </c>
      <c r="D148" s="191">
        <v>497702.36</v>
      </c>
    </row>
    <row r="149" spans="1:4" ht="25.5" x14ac:dyDescent="0.2">
      <c r="A149" s="111"/>
      <c r="B149" s="402" t="s">
        <v>20</v>
      </c>
      <c r="C149" s="403" t="s">
        <v>274</v>
      </c>
      <c r="D149" s="191">
        <v>1499574.8900000001</v>
      </c>
    </row>
    <row r="150" spans="1:4" ht="25.5" x14ac:dyDescent="0.2">
      <c r="A150" s="111"/>
      <c r="B150" s="402" t="s">
        <v>275</v>
      </c>
      <c r="C150" s="403" t="s">
        <v>276</v>
      </c>
      <c r="D150" s="191">
        <v>1220000</v>
      </c>
    </row>
    <row r="151" spans="1:4" ht="38.25" x14ac:dyDescent="0.2">
      <c r="A151" s="111"/>
      <c r="B151" s="402" t="s">
        <v>277</v>
      </c>
      <c r="C151" s="403" t="s">
        <v>278</v>
      </c>
      <c r="D151" s="191">
        <v>533040.98</v>
      </c>
    </row>
    <row r="152" spans="1:4" ht="25.5" x14ac:dyDescent="0.2">
      <c r="A152" s="111"/>
      <c r="B152" s="402" t="s">
        <v>279</v>
      </c>
      <c r="C152" s="403" t="s">
        <v>280</v>
      </c>
      <c r="D152" s="191">
        <v>1897000</v>
      </c>
    </row>
    <row r="153" spans="1:4" ht="114.75" x14ac:dyDescent="0.2">
      <c r="A153" s="111"/>
      <c r="B153" s="402" t="s">
        <v>281</v>
      </c>
      <c r="C153" s="403" t="s">
        <v>282</v>
      </c>
      <c r="D153" s="191">
        <v>302540.49</v>
      </c>
    </row>
    <row r="154" spans="1:4" ht="25.5" x14ac:dyDescent="0.2">
      <c r="A154" s="111"/>
      <c r="B154" s="402" t="s">
        <v>283</v>
      </c>
      <c r="C154" s="403" t="s">
        <v>284</v>
      </c>
      <c r="D154" s="191">
        <v>4327019.76</v>
      </c>
    </row>
    <row r="155" spans="1:4" ht="25.5" x14ac:dyDescent="0.2">
      <c r="A155" s="111"/>
      <c r="B155" s="402" t="s">
        <v>285</v>
      </c>
      <c r="C155" s="403" t="s">
        <v>286</v>
      </c>
      <c r="D155" s="191">
        <v>550000</v>
      </c>
    </row>
    <row r="156" spans="1:4" ht="51" x14ac:dyDescent="0.2">
      <c r="A156" s="111"/>
      <c r="B156" s="402" t="s">
        <v>287</v>
      </c>
      <c r="C156" s="403" t="s">
        <v>288</v>
      </c>
      <c r="D156" s="191">
        <v>798752.81</v>
      </c>
    </row>
    <row r="157" spans="1:4" ht="25.5" x14ac:dyDescent="0.2">
      <c r="A157" s="111"/>
      <c r="B157" s="402" t="s">
        <v>289</v>
      </c>
      <c r="C157" s="403" t="s">
        <v>290</v>
      </c>
      <c r="D157" s="191">
        <v>1472932.82</v>
      </c>
    </row>
    <row r="158" spans="1:4" ht="25.5" x14ac:dyDescent="0.2">
      <c r="A158" s="111"/>
      <c r="B158" s="402" t="s">
        <v>291</v>
      </c>
      <c r="C158" s="403" t="s">
        <v>292</v>
      </c>
      <c r="D158" s="191">
        <v>1909246.83</v>
      </c>
    </row>
    <row r="159" spans="1:4" ht="25.5" x14ac:dyDescent="0.2">
      <c r="A159" s="111"/>
      <c r="B159" s="402" t="s">
        <v>293</v>
      </c>
      <c r="C159" s="403" t="s">
        <v>294</v>
      </c>
      <c r="D159" s="191">
        <v>520000</v>
      </c>
    </row>
    <row r="160" spans="1:4" ht="38.25" x14ac:dyDescent="0.2">
      <c r="A160" s="111"/>
      <c r="B160" s="402" t="s">
        <v>295</v>
      </c>
      <c r="C160" s="403" t="s">
        <v>296</v>
      </c>
      <c r="D160" s="191">
        <v>1592656</v>
      </c>
    </row>
    <row r="161" spans="1:4" ht="38.25" x14ac:dyDescent="0.2">
      <c r="A161" s="111"/>
      <c r="B161" s="402" t="s">
        <v>297</v>
      </c>
      <c r="C161" s="403" t="s">
        <v>298</v>
      </c>
      <c r="D161" s="191">
        <v>1433843</v>
      </c>
    </row>
    <row r="162" spans="1:4" ht="25.5" x14ac:dyDescent="0.2">
      <c r="A162" s="111"/>
      <c r="B162" s="402" t="s">
        <v>208</v>
      </c>
      <c r="C162" s="403" t="s">
        <v>299</v>
      </c>
      <c r="D162" s="191">
        <v>5000000</v>
      </c>
    </row>
    <row r="163" spans="1:4" ht="38.25" x14ac:dyDescent="0.2">
      <c r="A163" s="111"/>
      <c r="B163" s="402" t="s">
        <v>300</v>
      </c>
      <c r="C163" s="403" t="s">
        <v>301</v>
      </c>
      <c r="D163" s="191">
        <v>776756.34000000008</v>
      </c>
    </row>
    <row r="164" spans="1:4" ht="51" x14ac:dyDescent="0.2">
      <c r="A164" s="111"/>
      <c r="B164" s="402" t="s">
        <v>302</v>
      </c>
      <c r="C164" s="403" t="s">
        <v>303</v>
      </c>
      <c r="D164" s="191">
        <v>1300557</v>
      </c>
    </row>
    <row r="165" spans="1:4" ht="25.5" x14ac:dyDescent="0.2">
      <c r="A165" s="111"/>
      <c r="B165" s="402" t="s">
        <v>304</v>
      </c>
      <c r="C165" s="403" t="s">
        <v>305</v>
      </c>
      <c r="D165" s="191">
        <v>484468.5</v>
      </c>
    </row>
    <row r="166" spans="1:4" ht="38.25" x14ac:dyDescent="0.2">
      <c r="A166" s="111"/>
      <c r="B166" s="402" t="s">
        <v>306</v>
      </c>
      <c r="C166" s="403" t="s">
        <v>307</v>
      </c>
      <c r="D166" s="191">
        <v>405000</v>
      </c>
    </row>
    <row r="167" spans="1:4" ht="25.5" x14ac:dyDescent="0.2">
      <c r="A167" s="111"/>
      <c r="B167" s="402" t="s">
        <v>308</v>
      </c>
      <c r="C167" s="403" t="s">
        <v>309</v>
      </c>
      <c r="D167" s="191">
        <v>1486168.8</v>
      </c>
    </row>
    <row r="168" spans="1:4" ht="51" x14ac:dyDescent="0.2">
      <c r="A168" s="111"/>
      <c r="B168" s="402" t="s">
        <v>310</v>
      </c>
      <c r="C168" s="403" t="s">
        <v>311</v>
      </c>
      <c r="D168" s="191">
        <v>950000</v>
      </c>
    </row>
    <row r="169" spans="1:4" ht="25.5" x14ac:dyDescent="0.2">
      <c r="A169" s="111"/>
      <c r="B169" s="402" t="s">
        <v>312</v>
      </c>
      <c r="C169" s="403" t="s">
        <v>313</v>
      </c>
      <c r="D169" s="191">
        <v>820000</v>
      </c>
    </row>
    <row r="170" spans="1:4" ht="38.25" x14ac:dyDescent="0.2">
      <c r="A170" s="111"/>
      <c r="B170" s="402" t="s">
        <v>314</v>
      </c>
      <c r="C170" s="403" t="s">
        <v>315</v>
      </c>
      <c r="D170" s="191">
        <v>998621.24</v>
      </c>
    </row>
    <row r="171" spans="1:4" ht="38.25" x14ac:dyDescent="0.2">
      <c r="A171" s="111"/>
      <c r="B171" s="402" t="s">
        <v>316</v>
      </c>
      <c r="C171" s="403" t="s">
        <v>317</v>
      </c>
      <c r="D171" s="191">
        <v>885219.79</v>
      </c>
    </row>
    <row r="172" spans="1:4" ht="25.5" x14ac:dyDescent="0.2">
      <c r="A172" s="111"/>
      <c r="B172" s="402" t="s">
        <v>318</v>
      </c>
      <c r="C172" s="403" t="s">
        <v>319</v>
      </c>
      <c r="D172" s="191">
        <v>491580.08999999997</v>
      </c>
    </row>
    <row r="173" spans="1:4" ht="38.25" x14ac:dyDescent="0.2">
      <c r="A173" s="111"/>
      <c r="B173" s="402" t="s">
        <v>320</v>
      </c>
      <c r="C173" s="403" t="s">
        <v>321</v>
      </c>
      <c r="D173" s="191">
        <v>2016379</v>
      </c>
    </row>
    <row r="174" spans="1:4" ht="63.75" x14ac:dyDescent="0.2">
      <c r="A174" s="111"/>
      <c r="B174" s="402" t="s">
        <v>322</v>
      </c>
      <c r="C174" s="403" t="s">
        <v>323</v>
      </c>
      <c r="D174" s="191">
        <v>3598871.86</v>
      </c>
    </row>
    <row r="175" spans="1:4" ht="102" x14ac:dyDescent="0.2">
      <c r="A175" s="111"/>
      <c r="B175" s="402" t="s">
        <v>324</v>
      </c>
      <c r="C175" s="403" t="s">
        <v>325</v>
      </c>
      <c r="D175" s="191">
        <v>125733.2</v>
      </c>
    </row>
    <row r="176" spans="1:4" x14ac:dyDescent="0.2">
      <c r="A176" s="111"/>
      <c r="B176" s="402" t="s">
        <v>247</v>
      </c>
      <c r="C176" s="403" t="s">
        <v>326</v>
      </c>
      <c r="D176" s="191">
        <v>1276963.58</v>
      </c>
    </row>
    <row r="177" spans="1:4" ht="25.5" x14ac:dyDescent="0.2">
      <c r="A177" s="111"/>
      <c r="B177" s="402" t="s">
        <v>327</v>
      </c>
      <c r="C177" s="403" t="s">
        <v>328</v>
      </c>
      <c r="D177" s="191">
        <v>1500000</v>
      </c>
    </row>
    <row r="178" spans="1:4" ht="38.25" x14ac:dyDescent="0.2">
      <c r="A178" s="111"/>
      <c r="B178" s="402" t="s">
        <v>329</v>
      </c>
      <c r="C178" s="403" t="s">
        <v>330</v>
      </c>
      <c r="D178" s="191">
        <v>835000</v>
      </c>
    </row>
    <row r="179" spans="1:4" ht="25.5" x14ac:dyDescent="0.2">
      <c r="A179" s="111"/>
      <c r="B179" s="402" t="s">
        <v>327</v>
      </c>
      <c r="C179" s="403" t="s">
        <v>331</v>
      </c>
      <c r="D179" s="191">
        <v>1500000</v>
      </c>
    </row>
    <row r="180" spans="1:4" ht="25.5" x14ac:dyDescent="0.2">
      <c r="A180" s="111"/>
      <c r="B180" s="402" t="s">
        <v>332</v>
      </c>
      <c r="C180" s="403" t="s">
        <v>333</v>
      </c>
      <c r="D180" s="191">
        <v>800000</v>
      </c>
    </row>
    <row r="181" spans="1:4" x14ac:dyDescent="0.2">
      <c r="A181" s="111"/>
      <c r="B181" s="402" t="s">
        <v>334</v>
      </c>
      <c r="C181" s="403" t="s">
        <v>335</v>
      </c>
      <c r="D181" s="191">
        <v>1400000</v>
      </c>
    </row>
    <row r="182" spans="1:4" ht="25.5" x14ac:dyDescent="0.2">
      <c r="A182" s="111"/>
      <c r="B182" s="402" t="s">
        <v>336</v>
      </c>
      <c r="C182" s="403" t="s">
        <v>337</v>
      </c>
      <c r="D182" s="191">
        <v>499991</v>
      </c>
    </row>
    <row r="183" spans="1:4" x14ac:dyDescent="0.2">
      <c r="A183" s="111"/>
      <c r="B183" s="402" t="s">
        <v>338</v>
      </c>
      <c r="C183" s="403" t="s">
        <v>339</v>
      </c>
      <c r="D183" s="191">
        <v>1487731.7799999998</v>
      </c>
    </row>
    <row r="184" spans="1:4" ht="25.5" x14ac:dyDescent="0.2">
      <c r="A184" s="111"/>
      <c r="B184" s="402" t="s">
        <v>340</v>
      </c>
      <c r="C184" s="403" t="s">
        <v>341</v>
      </c>
      <c r="D184" s="191">
        <v>1155000</v>
      </c>
    </row>
    <row r="185" spans="1:4" ht="25.5" x14ac:dyDescent="0.2">
      <c r="A185" s="111"/>
      <c r="B185" s="402" t="s">
        <v>342</v>
      </c>
      <c r="C185" s="403" t="s">
        <v>343</v>
      </c>
      <c r="D185" s="191">
        <v>1500000</v>
      </c>
    </row>
    <row r="186" spans="1:4" ht="25.5" x14ac:dyDescent="0.2">
      <c r="A186" s="111"/>
      <c r="B186" s="402" t="s">
        <v>344</v>
      </c>
      <c r="C186" s="403" t="s">
        <v>345</v>
      </c>
      <c r="D186" s="191">
        <v>1100000</v>
      </c>
    </row>
    <row r="187" spans="1:4" x14ac:dyDescent="0.2">
      <c r="A187" s="111"/>
      <c r="B187" s="402" t="s">
        <v>188</v>
      </c>
      <c r="C187" s="403" t="s">
        <v>346</v>
      </c>
      <c r="D187" s="191">
        <v>331000.5</v>
      </c>
    </row>
    <row r="188" spans="1:4" ht="25.5" x14ac:dyDescent="0.2">
      <c r="A188" s="111"/>
      <c r="B188" s="402" t="s">
        <v>347</v>
      </c>
      <c r="C188" s="403" t="s">
        <v>348</v>
      </c>
      <c r="D188" s="191">
        <v>465810</v>
      </c>
    </row>
    <row r="189" spans="1:4" ht="51" x14ac:dyDescent="0.2">
      <c r="A189" s="111"/>
      <c r="B189" s="402" t="s">
        <v>349</v>
      </c>
      <c r="C189" s="403" t="s">
        <v>350</v>
      </c>
      <c r="D189" s="191">
        <v>725423.85</v>
      </c>
    </row>
    <row r="190" spans="1:4" ht="25.5" x14ac:dyDescent="0.2">
      <c r="A190" s="111"/>
      <c r="B190" s="402" t="s">
        <v>351</v>
      </c>
      <c r="C190" s="403" t="s">
        <v>352</v>
      </c>
      <c r="D190" s="191">
        <v>315000</v>
      </c>
    </row>
    <row r="191" spans="1:4" ht="25.5" x14ac:dyDescent="0.2">
      <c r="A191" s="111"/>
      <c r="B191" s="402" t="s">
        <v>353</v>
      </c>
      <c r="C191" s="403" t="s">
        <v>354</v>
      </c>
      <c r="D191" s="191">
        <v>951704.94</v>
      </c>
    </row>
    <row r="192" spans="1:4" ht="25.5" x14ac:dyDescent="0.2">
      <c r="A192" s="111"/>
      <c r="B192" s="402" t="s">
        <v>355</v>
      </c>
      <c r="C192" s="403" t="s">
        <v>356</v>
      </c>
      <c r="D192" s="191">
        <v>1498500</v>
      </c>
    </row>
    <row r="193" spans="1:4" ht="25.5" x14ac:dyDescent="0.2">
      <c r="A193" s="111"/>
      <c r="B193" s="402" t="s">
        <v>357</v>
      </c>
      <c r="C193" s="403" t="s">
        <v>358</v>
      </c>
      <c r="D193" s="191">
        <v>1387000</v>
      </c>
    </row>
    <row r="194" spans="1:4" ht="25.5" x14ac:dyDescent="0.2">
      <c r="A194" s="111"/>
      <c r="B194" s="402" t="s">
        <v>359</v>
      </c>
      <c r="C194" s="403" t="s">
        <v>360</v>
      </c>
      <c r="D194" s="191">
        <v>515000</v>
      </c>
    </row>
    <row r="195" spans="1:4" ht="25.5" x14ac:dyDescent="0.2">
      <c r="A195" s="111"/>
      <c r="B195" s="402" t="s">
        <v>361</v>
      </c>
      <c r="C195" s="403" t="s">
        <v>362</v>
      </c>
      <c r="D195" s="191">
        <v>999951</v>
      </c>
    </row>
    <row r="196" spans="1:4" x14ac:dyDescent="0.2">
      <c r="A196" s="111"/>
      <c r="B196" s="402" t="s">
        <v>363</v>
      </c>
      <c r="C196" s="403" t="s">
        <v>364</v>
      </c>
      <c r="D196" s="191">
        <v>1069411.8799999999</v>
      </c>
    </row>
    <row r="197" spans="1:4" ht="25.5" x14ac:dyDescent="0.2">
      <c r="A197" s="111"/>
      <c r="B197" s="402" t="s">
        <v>20</v>
      </c>
      <c r="C197" s="403" t="s">
        <v>365</v>
      </c>
      <c r="D197" s="191">
        <v>4999533.6399999997</v>
      </c>
    </row>
    <row r="198" spans="1:4" ht="25.5" x14ac:dyDescent="0.2">
      <c r="A198" s="111"/>
      <c r="B198" s="402" t="s">
        <v>366</v>
      </c>
      <c r="C198" s="403" t="s">
        <v>367</v>
      </c>
      <c r="D198" s="191">
        <v>1496000</v>
      </c>
    </row>
    <row r="199" spans="1:4" ht="76.5" x14ac:dyDescent="0.2">
      <c r="A199" s="111"/>
      <c r="B199" s="402" t="s">
        <v>368</v>
      </c>
      <c r="C199" s="403" t="s">
        <v>369</v>
      </c>
      <c r="D199" s="191">
        <v>1396095.04</v>
      </c>
    </row>
    <row r="200" spans="1:4" ht="25.5" x14ac:dyDescent="0.2">
      <c r="A200" s="111"/>
      <c r="B200" s="402" t="s">
        <v>370</v>
      </c>
      <c r="C200" s="403" t="s">
        <v>371</v>
      </c>
      <c r="D200" s="191">
        <v>5851274.25</v>
      </c>
    </row>
    <row r="201" spans="1:4" ht="38.25" x14ac:dyDescent="0.2">
      <c r="A201" s="111"/>
      <c r="B201" s="402" t="s">
        <v>372</v>
      </c>
      <c r="C201" s="403" t="s">
        <v>373</v>
      </c>
      <c r="D201" s="191">
        <v>1500000</v>
      </c>
    </row>
    <row r="202" spans="1:4" ht="38.25" x14ac:dyDescent="0.2">
      <c r="A202" s="111"/>
      <c r="B202" s="402" t="s">
        <v>374</v>
      </c>
      <c r="C202" s="403" t="s">
        <v>375</v>
      </c>
      <c r="D202" s="191">
        <v>145544.1</v>
      </c>
    </row>
    <row r="203" spans="1:4" ht="38.25" x14ac:dyDescent="0.2">
      <c r="A203" s="111"/>
      <c r="B203" s="402" t="s">
        <v>376</v>
      </c>
      <c r="C203" s="403" t="s">
        <v>377</v>
      </c>
      <c r="D203" s="191">
        <v>316602.3</v>
      </c>
    </row>
    <row r="204" spans="1:4" ht="25.5" x14ac:dyDescent="0.2">
      <c r="A204" s="111"/>
      <c r="B204" s="402" t="s">
        <v>378</v>
      </c>
      <c r="C204" s="403" t="s">
        <v>379</v>
      </c>
      <c r="D204" s="191">
        <v>350000</v>
      </c>
    </row>
    <row r="205" spans="1:4" x14ac:dyDescent="0.2">
      <c r="A205" s="111"/>
      <c r="B205" s="402" t="s">
        <v>247</v>
      </c>
      <c r="C205" s="403" t="s">
        <v>380</v>
      </c>
      <c r="D205" s="191">
        <v>1435721.22</v>
      </c>
    </row>
    <row r="206" spans="1:4" ht="38.25" x14ac:dyDescent="0.2">
      <c r="A206" s="111"/>
      <c r="B206" s="402" t="s">
        <v>357</v>
      </c>
      <c r="C206" s="403" t="s">
        <v>381</v>
      </c>
      <c r="D206" s="191">
        <v>525000</v>
      </c>
    </row>
    <row r="207" spans="1:4" ht="38.25" x14ac:dyDescent="0.2">
      <c r="A207" s="111"/>
      <c r="B207" s="402" t="s">
        <v>208</v>
      </c>
      <c r="C207" s="403" t="s">
        <v>382</v>
      </c>
      <c r="D207" s="191">
        <v>5000000</v>
      </c>
    </row>
    <row r="208" spans="1:4" ht="38.25" x14ac:dyDescent="0.2">
      <c r="A208" s="111"/>
      <c r="B208" s="402" t="s">
        <v>383</v>
      </c>
      <c r="C208" s="403" t="s">
        <v>384</v>
      </c>
      <c r="D208" s="191">
        <v>985025.05</v>
      </c>
    </row>
    <row r="209" spans="1:4" ht="38.25" x14ac:dyDescent="0.2">
      <c r="A209" s="111"/>
      <c r="B209" s="402" t="s">
        <v>20</v>
      </c>
      <c r="C209" s="403" t="s">
        <v>385</v>
      </c>
      <c r="D209" s="191">
        <v>4992502</v>
      </c>
    </row>
    <row r="210" spans="1:4" ht="51" x14ac:dyDescent="0.2">
      <c r="A210" s="111"/>
      <c r="B210" s="402" t="s">
        <v>386</v>
      </c>
      <c r="C210" s="403" t="s">
        <v>387</v>
      </c>
      <c r="D210" s="191">
        <v>795000</v>
      </c>
    </row>
    <row r="211" spans="1:4" ht="38.25" x14ac:dyDescent="0.2">
      <c r="A211" s="111"/>
      <c r="B211" s="402" t="s">
        <v>388</v>
      </c>
      <c r="C211" s="403" t="s">
        <v>389</v>
      </c>
      <c r="D211" s="191">
        <v>1000000</v>
      </c>
    </row>
    <row r="212" spans="1:4" ht="25.5" x14ac:dyDescent="0.2">
      <c r="A212" s="111"/>
      <c r="B212" s="402" t="s">
        <v>390</v>
      </c>
      <c r="C212" s="403" t="s">
        <v>391</v>
      </c>
      <c r="D212" s="191">
        <v>1500000</v>
      </c>
    </row>
    <row r="213" spans="1:4" ht="25.5" x14ac:dyDescent="0.2">
      <c r="A213" s="111"/>
      <c r="B213" s="402" t="s">
        <v>392</v>
      </c>
      <c r="C213" s="403" t="s">
        <v>393</v>
      </c>
      <c r="D213" s="191">
        <v>650000</v>
      </c>
    </row>
    <row r="214" spans="1:4" ht="51" x14ac:dyDescent="0.2">
      <c r="A214" s="111"/>
      <c r="B214" s="402" t="s">
        <v>394</v>
      </c>
      <c r="C214" s="403" t="s">
        <v>395</v>
      </c>
      <c r="D214" s="191">
        <v>450000</v>
      </c>
    </row>
    <row r="215" spans="1:4" ht="25.5" x14ac:dyDescent="0.2">
      <c r="A215" s="111"/>
      <c r="B215" s="402" t="s">
        <v>396</v>
      </c>
      <c r="C215" s="403" t="s">
        <v>397</v>
      </c>
      <c r="D215" s="191">
        <v>1132329.6400000001</v>
      </c>
    </row>
    <row r="216" spans="1:4" ht="25.5" x14ac:dyDescent="0.2">
      <c r="A216" s="111"/>
      <c r="B216" s="402" t="s">
        <v>398</v>
      </c>
      <c r="C216" s="403" t="s">
        <v>399</v>
      </c>
      <c r="D216" s="191">
        <v>985000</v>
      </c>
    </row>
    <row r="217" spans="1:4" ht="38.25" x14ac:dyDescent="0.2">
      <c r="A217" s="111"/>
      <c r="B217" s="402" t="s">
        <v>398</v>
      </c>
      <c r="C217" s="403" t="s">
        <v>400</v>
      </c>
      <c r="D217" s="191">
        <v>969973</v>
      </c>
    </row>
    <row r="218" spans="1:4" ht="25.5" x14ac:dyDescent="0.2">
      <c r="A218" s="111"/>
      <c r="B218" s="402" t="s">
        <v>355</v>
      </c>
      <c r="C218" s="403" t="s">
        <v>401</v>
      </c>
      <c r="D218" s="191">
        <v>1354260</v>
      </c>
    </row>
    <row r="219" spans="1:4" ht="25.5" x14ac:dyDescent="0.2">
      <c r="A219" s="111"/>
      <c r="B219" s="402" t="s">
        <v>353</v>
      </c>
      <c r="C219" s="403" t="s">
        <v>402</v>
      </c>
      <c r="D219" s="191">
        <v>1262276.4300000002</v>
      </c>
    </row>
    <row r="220" spans="1:4" ht="38.25" x14ac:dyDescent="0.2">
      <c r="A220" s="111"/>
      <c r="B220" s="402" t="s">
        <v>403</v>
      </c>
      <c r="C220" s="403" t="s">
        <v>404</v>
      </c>
      <c r="D220" s="191">
        <v>1499718.5099999998</v>
      </c>
    </row>
    <row r="221" spans="1:4" ht="25.5" x14ac:dyDescent="0.2">
      <c r="A221" s="111"/>
      <c r="B221" s="402" t="s">
        <v>405</v>
      </c>
      <c r="C221" s="403" t="s">
        <v>406</v>
      </c>
      <c r="D221" s="191">
        <v>424942</v>
      </c>
    </row>
    <row r="222" spans="1:4" ht="25.5" x14ac:dyDescent="0.2">
      <c r="A222" s="111"/>
      <c r="B222" s="402" t="s">
        <v>407</v>
      </c>
      <c r="C222" s="403" t="s">
        <v>408</v>
      </c>
      <c r="D222" s="191">
        <v>990000</v>
      </c>
    </row>
    <row r="223" spans="1:4" ht="51" x14ac:dyDescent="0.2">
      <c r="A223" s="111"/>
      <c r="B223" s="402" t="s">
        <v>409</v>
      </c>
      <c r="C223" s="403" t="s">
        <v>410</v>
      </c>
      <c r="D223" s="191">
        <v>480000</v>
      </c>
    </row>
    <row r="224" spans="1:4" ht="51" x14ac:dyDescent="0.2">
      <c r="A224" s="111"/>
      <c r="B224" s="402" t="s">
        <v>411</v>
      </c>
      <c r="C224" s="403" t="s">
        <v>412</v>
      </c>
      <c r="D224" s="191">
        <v>1485543.37</v>
      </c>
    </row>
    <row r="225" spans="1:4" ht="51" x14ac:dyDescent="0.2">
      <c r="A225" s="111"/>
      <c r="B225" s="402" t="s">
        <v>413</v>
      </c>
      <c r="C225" s="403" t="s">
        <v>414</v>
      </c>
      <c r="D225" s="191">
        <v>393575</v>
      </c>
    </row>
    <row r="226" spans="1:4" ht="51" x14ac:dyDescent="0.2">
      <c r="A226" s="111"/>
      <c r="B226" s="402" t="s">
        <v>415</v>
      </c>
      <c r="C226" s="403" t="s">
        <v>416</v>
      </c>
      <c r="D226" s="191">
        <v>854200</v>
      </c>
    </row>
    <row r="227" spans="1:4" ht="38.25" x14ac:dyDescent="0.2">
      <c r="A227" s="111"/>
      <c r="B227" s="402" t="s">
        <v>417</v>
      </c>
      <c r="C227" s="403" t="s">
        <v>418</v>
      </c>
      <c r="D227" s="191">
        <v>427500</v>
      </c>
    </row>
    <row r="228" spans="1:4" ht="25.5" x14ac:dyDescent="0.2">
      <c r="A228" s="111"/>
      <c r="B228" s="402" t="s">
        <v>419</v>
      </c>
      <c r="C228" s="403" t="s">
        <v>420</v>
      </c>
      <c r="D228" s="191">
        <v>283527.26</v>
      </c>
    </row>
    <row r="229" spans="1:4" ht="38.25" x14ac:dyDescent="0.2">
      <c r="A229" s="111"/>
      <c r="B229" s="402" t="s">
        <v>20</v>
      </c>
      <c r="C229" s="403" t="s">
        <v>421</v>
      </c>
      <c r="D229" s="191">
        <v>4850000</v>
      </c>
    </row>
    <row r="230" spans="1:4" ht="25.5" x14ac:dyDescent="0.2">
      <c r="A230" s="111"/>
      <c r="B230" s="402" t="s">
        <v>422</v>
      </c>
      <c r="C230" s="403" t="s">
        <v>423</v>
      </c>
      <c r="D230" s="191">
        <v>1298737</v>
      </c>
    </row>
    <row r="231" spans="1:4" ht="25.5" x14ac:dyDescent="0.2">
      <c r="A231" s="111"/>
      <c r="B231" s="402" t="s">
        <v>424</v>
      </c>
      <c r="C231" s="403" t="s">
        <v>425</v>
      </c>
      <c r="D231" s="191">
        <v>700441.65999999992</v>
      </c>
    </row>
    <row r="232" spans="1:4" ht="51" x14ac:dyDescent="0.2">
      <c r="A232" s="111"/>
      <c r="B232" s="402" t="s">
        <v>329</v>
      </c>
      <c r="C232" s="403" t="s">
        <v>426</v>
      </c>
      <c r="D232" s="191">
        <v>434000</v>
      </c>
    </row>
    <row r="233" spans="1:4" ht="38.25" x14ac:dyDescent="0.2">
      <c r="A233" s="111"/>
      <c r="B233" s="402" t="s">
        <v>427</v>
      </c>
      <c r="C233" s="403" t="s">
        <v>428</v>
      </c>
      <c r="D233" s="191">
        <v>1367653.2200000002</v>
      </c>
    </row>
    <row r="234" spans="1:4" ht="51" x14ac:dyDescent="0.2">
      <c r="A234" s="111"/>
      <c r="B234" s="402" t="s">
        <v>374</v>
      </c>
      <c r="C234" s="403" t="s">
        <v>429</v>
      </c>
      <c r="D234" s="191">
        <v>507733.80000000005</v>
      </c>
    </row>
    <row r="235" spans="1:4" ht="38.25" x14ac:dyDescent="0.2">
      <c r="A235" s="111"/>
      <c r="B235" s="402" t="s">
        <v>430</v>
      </c>
      <c r="C235" s="403" t="s">
        <v>431</v>
      </c>
      <c r="D235" s="191">
        <v>680026.82000000007</v>
      </c>
    </row>
    <row r="236" spans="1:4" ht="38.25" x14ac:dyDescent="0.2">
      <c r="A236" s="111"/>
      <c r="B236" s="402" t="s">
        <v>383</v>
      </c>
      <c r="C236" s="403" t="s">
        <v>432</v>
      </c>
      <c r="D236" s="191">
        <v>989865.72</v>
      </c>
    </row>
    <row r="237" spans="1:4" ht="25.5" x14ac:dyDescent="0.2">
      <c r="A237" s="111"/>
      <c r="B237" s="402" t="s">
        <v>433</v>
      </c>
      <c r="C237" s="403" t="s">
        <v>434</v>
      </c>
      <c r="D237" s="191">
        <v>663419.27</v>
      </c>
    </row>
    <row r="238" spans="1:4" ht="25.5" x14ac:dyDescent="0.2">
      <c r="A238" s="111"/>
      <c r="B238" s="402" t="s">
        <v>435</v>
      </c>
      <c r="C238" s="403" t="s">
        <v>436</v>
      </c>
      <c r="D238" s="191">
        <v>880000</v>
      </c>
    </row>
    <row r="239" spans="1:4" ht="25.5" x14ac:dyDescent="0.2">
      <c r="A239" s="111"/>
      <c r="B239" s="402" t="s">
        <v>437</v>
      </c>
      <c r="C239" s="403" t="s">
        <v>438</v>
      </c>
      <c r="D239" s="191">
        <v>1500000</v>
      </c>
    </row>
    <row r="240" spans="1:4" ht="25.5" x14ac:dyDescent="0.2">
      <c r="A240" s="111"/>
      <c r="B240" s="402" t="s">
        <v>439</v>
      </c>
      <c r="C240" s="403" t="s">
        <v>440</v>
      </c>
      <c r="D240" s="191">
        <v>900000</v>
      </c>
    </row>
    <row r="241" spans="1:4" ht="38.25" x14ac:dyDescent="0.2">
      <c r="A241" s="111"/>
      <c r="B241" s="402" t="s">
        <v>441</v>
      </c>
      <c r="C241" s="403" t="s">
        <v>442</v>
      </c>
      <c r="D241" s="191">
        <v>1330000</v>
      </c>
    </row>
    <row r="242" spans="1:4" ht="25.5" x14ac:dyDescent="0.2">
      <c r="A242" s="111"/>
      <c r="B242" s="402" t="s">
        <v>443</v>
      </c>
      <c r="C242" s="403" t="s">
        <v>444</v>
      </c>
      <c r="D242" s="191">
        <v>1500000</v>
      </c>
    </row>
    <row r="243" spans="1:4" ht="25.5" x14ac:dyDescent="0.2">
      <c r="A243" s="111"/>
      <c r="B243" s="402" t="s">
        <v>445</v>
      </c>
      <c r="C243" s="403" t="s">
        <v>446</v>
      </c>
      <c r="D243" s="191">
        <v>1383025.05</v>
      </c>
    </row>
    <row r="244" spans="1:4" ht="25.5" x14ac:dyDescent="0.2">
      <c r="A244" s="111"/>
      <c r="B244" s="402" t="s">
        <v>447</v>
      </c>
      <c r="C244" s="403" t="s">
        <v>448</v>
      </c>
      <c r="D244" s="191">
        <v>450000</v>
      </c>
    </row>
    <row r="245" spans="1:4" ht="25.5" x14ac:dyDescent="0.2">
      <c r="A245" s="111"/>
      <c r="B245" s="402" t="s">
        <v>449</v>
      </c>
      <c r="C245" s="403" t="s">
        <v>450</v>
      </c>
      <c r="D245" s="191">
        <v>358975.77</v>
      </c>
    </row>
    <row r="246" spans="1:4" ht="25.5" x14ac:dyDescent="0.2">
      <c r="A246" s="111"/>
      <c r="B246" s="402" t="s">
        <v>451</v>
      </c>
      <c r="C246" s="403" t="s">
        <v>452</v>
      </c>
      <c r="D246" s="191">
        <v>2164170.9500000002</v>
      </c>
    </row>
    <row r="247" spans="1:4" ht="25.5" x14ac:dyDescent="0.2">
      <c r="A247" s="111"/>
      <c r="B247" s="402" t="s">
        <v>453</v>
      </c>
      <c r="C247" s="403" t="s">
        <v>454</v>
      </c>
      <c r="D247" s="191">
        <v>687509.86</v>
      </c>
    </row>
    <row r="248" spans="1:4" ht="38.25" x14ac:dyDescent="0.2">
      <c r="A248" s="111"/>
      <c r="B248" s="402" t="s">
        <v>453</v>
      </c>
      <c r="C248" s="403" t="s">
        <v>455</v>
      </c>
      <c r="D248" s="191">
        <v>1016734.03</v>
      </c>
    </row>
    <row r="249" spans="1:4" ht="38.25" x14ac:dyDescent="0.2">
      <c r="A249" s="111"/>
      <c r="B249" s="402" t="s">
        <v>456</v>
      </c>
      <c r="C249" s="403" t="s">
        <v>457</v>
      </c>
      <c r="D249" s="191">
        <v>489882.49</v>
      </c>
    </row>
    <row r="250" spans="1:4" ht="25.5" x14ac:dyDescent="0.2">
      <c r="A250" s="111"/>
      <c r="B250" s="402" t="s">
        <v>458</v>
      </c>
      <c r="C250" s="403" t="s">
        <v>459</v>
      </c>
      <c r="D250" s="191">
        <v>4270000</v>
      </c>
    </row>
    <row r="251" spans="1:4" ht="25.5" x14ac:dyDescent="0.2">
      <c r="A251" s="111"/>
      <c r="B251" s="402" t="s">
        <v>458</v>
      </c>
      <c r="C251" s="403" t="s">
        <v>460</v>
      </c>
      <c r="D251" s="191">
        <v>5000000</v>
      </c>
    </row>
    <row r="252" spans="1:4" ht="38.25" x14ac:dyDescent="0.2">
      <c r="A252" s="111"/>
      <c r="B252" s="402" t="s">
        <v>461</v>
      </c>
      <c r="C252" s="403" t="s">
        <v>462</v>
      </c>
      <c r="D252" s="191">
        <v>730260.92999999993</v>
      </c>
    </row>
    <row r="253" spans="1:4" ht="38.25" x14ac:dyDescent="0.2">
      <c r="A253" s="111"/>
      <c r="B253" s="402" t="s">
        <v>463</v>
      </c>
      <c r="C253" s="403" t="s">
        <v>464</v>
      </c>
      <c r="D253" s="191">
        <v>400000</v>
      </c>
    </row>
    <row r="254" spans="1:4" ht="38.25" x14ac:dyDescent="0.2">
      <c r="A254" s="111"/>
      <c r="B254" s="402" t="s">
        <v>465</v>
      </c>
      <c r="C254" s="403" t="s">
        <v>466</v>
      </c>
      <c r="D254" s="191">
        <v>1497370.42</v>
      </c>
    </row>
    <row r="255" spans="1:4" ht="25.5" x14ac:dyDescent="0.2">
      <c r="A255" s="111"/>
      <c r="B255" s="402" t="s">
        <v>467</v>
      </c>
      <c r="C255" s="403" t="s">
        <v>468</v>
      </c>
      <c r="D255" s="191">
        <v>985000</v>
      </c>
    </row>
    <row r="256" spans="1:4" x14ac:dyDescent="0.2">
      <c r="A256" s="111"/>
      <c r="B256" s="402" t="s">
        <v>469</v>
      </c>
      <c r="C256" s="403" t="s">
        <v>470</v>
      </c>
      <c r="D256" s="191">
        <v>494840.64999999997</v>
      </c>
    </row>
    <row r="257" spans="1:4" ht="25.5" x14ac:dyDescent="0.2">
      <c r="A257" s="111"/>
      <c r="B257" s="402" t="s">
        <v>471</v>
      </c>
      <c r="C257" s="403" t="s">
        <v>472</v>
      </c>
      <c r="D257" s="191">
        <v>388800</v>
      </c>
    </row>
    <row r="258" spans="1:4" ht="25.5" x14ac:dyDescent="0.2">
      <c r="A258" s="111"/>
      <c r="B258" s="402" t="s">
        <v>473</v>
      </c>
      <c r="C258" s="403" t="s">
        <v>474</v>
      </c>
      <c r="D258" s="191">
        <v>1452314.4</v>
      </c>
    </row>
    <row r="259" spans="1:4" ht="63.75" x14ac:dyDescent="0.2">
      <c r="A259" s="111"/>
      <c r="B259" s="402" t="s">
        <v>475</v>
      </c>
      <c r="C259" s="403" t="s">
        <v>476</v>
      </c>
      <c r="D259" s="191">
        <v>1240000</v>
      </c>
    </row>
    <row r="260" spans="1:4" ht="25.5" x14ac:dyDescent="0.2">
      <c r="A260" s="111"/>
      <c r="B260" s="402" t="s">
        <v>477</v>
      </c>
      <c r="C260" s="403" t="s">
        <v>478</v>
      </c>
      <c r="D260" s="191">
        <v>948010.26</v>
      </c>
    </row>
    <row r="261" spans="1:4" ht="25.5" x14ac:dyDescent="0.2">
      <c r="A261" s="111"/>
      <c r="B261" s="402" t="s">
        <v>479</v>
      </c>
      <c r="C261" s="403" t="s">
        <v>480</v>
      </c>
      <c r="D261" s="191">
        <v>1498778.37</v>
      </c>
    </row>
    <row r="262" spans="1:4" x14ac:dyDescent="0.2">
      <c r="A262" s="111"/>
      <c r="B262" s="402" t="s">
        <v>481</v>
      </c>
      <c r="C262" s="403" t="s">
        <v>482</v>
      </c>
      <c r="D262" s="191">
        <v>349997.99</v>
      </c>
    </row>
    <row r="263" spans="1:4" ht="51" x14ac:dyDescent="0.2">
      <c r="A263" s="111"/>
      <c r="B263" s="402" t="s">
        <v>483</v>
      </c>
      <c r="C263" s="403" t="s">
        <v>484</v>
      </c>
      <c r="D263" s="191">
        <v>440000</v>
      </c>
    </row>
    <row r="264" spans="1:4" ht="25.5" x14ac:dyDescent="0.2">
      <c r="A264" s="111"/>
      <c r="B264" s="402" t="s">
        <v>485</v>
      </c>
      <c r="C264" s="403" t="s">
        <v>486</v>
      </c>
      <c r="D264" s="191">
        <v>784522.08</v>
      </c>
    </row>
    <row r="265" spans="1:4" ht="38.25" x14ac:dyDescent="0.2">
      <c r="A265" s="111"/>
      <c r="B265" s="402" t="s">
        <v>487</v>
      </c>
      <c r="C265" s="403" t="s">
        <v>488</v>
      </c>
      <c r="D265" s="191">
        <v>1188524.07</v>
      </c>
    </row>
    <row r="266" spans="1:4" ht="25.5" x14ac:dyDescent="0.2">
      <c r="A266" s="111"/>
      <c r="B266" s="402" t="s">
        <v>295</v>
      </c>
      <c r="C266" s="403" t="s">
        <v>489</v>
      </c>
      <c r="D266" s="191">
        <v>4950000</v>
      </c>
    </row>
    <row r="267" spans="1:4" ht="25.5" x14ac:dyDescent="0.2">
      <c r="A267" s="111"/>
      <c r="B267" s="402" t="s">
        <v>490</v>
      </c>
      <c r="C267" s="403" t="s">
        <v>491</v>
      </c>
      <c r="D267" s="191">
        <v>610612.5</v>
      </c>
    </row>
    <row r="268" spans="1:4" ht="63.75" x14ac:dyDescent="0.2">
      <c r="A268" s="111"/>
      <c r="B268" s="402" t="s">
        <v>492</v>
      </c>
      <c r="C268" s="403" t="s">
        <v>493</v>
      </c>
      <c r="D268" s="191">
        <v>1500002.55</v>
      </c>
    </row>
    <row r="269" spans="1:4" ht="25.5" x14ac:dyDescent="0.2">
      <c r="A269" s="111"/>
      <c r="B269" s="402" t="s">
        <v>494</v>
      </c>
      <c r="C269" s="403" t="s">
        <v>495</v>
      </c>
      <c r="D269" s="191">
        <v>630000</v>
      </c>
    </row>
    <row r="270" spans="1:4" ht="38.25" x14ac:dyDescent="0.2">
      <c r="A270" s="111"/>
      <c r="B270" s="402" t="s">
        <v>20</v>
      </c>
      <c r="C270" s="403" t="s">
        <v>496</v>
      </c>
      <c r="D270" s="191">
        <v>1494200</v>
      </c>
    </row>
    <row r="271" spans="1:4" ht="25.5" x14ac:dyDescent="0.2">
      <c r="A271" s="111"/>
      <c r="B271" s="402" t="s">
        <v>497</v>
      </c>
      <c r="C271" s="403" t="s">
        <v>498</v>
      </c>
      <c r="D271" s="191">
        <v>1408000</v>
      </c>
    </row>
    <row r="272" spans="1:4" ht="25.5" x14ac:dyDescent="0.2">
      <c r="A272" s="111"/>
      <c r="B272" s="402" t="s">
        <v>499</v>
      </c>
      <c r="C272" s="403" t="s">
        <v>500</v>
      </c>
      <c r="D272" s="191">
        <v>2994781.0300000003</v>
      </c>
    </row>
    <row r="273" spans="1:4" ht="38.25" x14ac:dyDescent="0.2">
      <c r="A273" s="111"/>
      <c r="B273" s="402" t="s">
        <v>501</v>
      </c>
      <c r="C273" s="403" t="s">
        <v>502</v>
      </c>
      <c r="D273" s="191">
        <v>1042838.9199999999</v>
      </c>
    </row>
    <row r="274" spans="1:4" ht="38.25" x14ac:dyDescent="0.2">
      <c r="A274" s="111"/>
      <c r="B274" s="402" t="s">
        <v>503</v>
      </c>
      <c r="C274" s="403" t="s">
        <v>504</v>
      </c>
      <c r="D274" s="191">
        <v>1499944.2799999998</v>
      </c>
    </row>
    <row r="275" spans="1:4" ht="25.5" x14ac:dyDescent="0.2">
      <c r="A275" s="111"/>
      <c r="B275" s="402" t="s">
        <v>505</v>
      </c>
      <c r="C275" s="403" t="s">
        <v>506</v>
      </c>
      <c r="D275" s="191">
        <v>900000</v>
      </c>
    </row>
    <row r="276" spans="1:4" ht="25.5" x14ac:dyDescent="0.2">
      <c r="A276" s="111"/>
      <c r="B276" s="402" t="s">
        <v>507</v>
      </c>
      <c r="C276" s="403" t="s">
        <v>508</v>
      </c>
      <c r="D276" s="191">
        <v>672358.9</v>
      </c>
    </row>
    <row r="277" spans="1:4" ht="25.5" x14ac:dyDescent="0.2">
      <c r="A277" s="111"/>
      <c r="B277" s="402" t="s">
        <v>509</v>
      </c>
      <c r="C277" s="403" t="s">
        <v>510</v>
      </c>
      <c r="D277" s="191">
        <v>1487230.82</v>
      </c>
    </row>
    <row r="278" spans="1:4" ht="38.25" x14ac:dyDescent="0.2">
      <c r="A278" s="111"/>
      <c r="B278" s="402" t="s">
        <v>511</v>
      </c>
      <c r="C278" s="403" t="s">
        <v>512</v>
      </c>
      <c r="D278" s="191">
        <v>661587.05999999994</v>
      </c>
    </row>
    <row r="279" spans="1:4" x14ac:dyDescent="0.2">
      <c r="A279" s="111"/>
      <c r="B279" s="402" t="s">
        <v>513</v>
      </c>
      <c r="C279" s="403" t="s">
        <v>514</v>
      </c>
      <c r="D279" s="191">
        <v>1650000</v>
      </c>
    </row>
    <row r="280" spans="1:4" ht="38.25" x14ac:dyDescent="0.2">
      <c r="A280" s="111"/>
      <c r="B280" s="402" t="s">
        <v>515</v>
      </c>
      <c r="C280" s="403" t="s">
        <v>516</v>
      </c>
      <c r="D280" s="191">
        <v>365661.01</v>
      </c>
    </row>
    <row r="281" spans="1:4" ht="25.5" x14ac:dyDescent="0.2">
      <c r="A281" s="111"/>
      <c r="B281" s="402" t="s">
        <v>517</v>
      </c>
      <c r="C281" s="403" t="s">
        <v>518</v>
      </c>
      <c r="D281" s="191">
        <v>592925</v>
      </c>
    </row>
    <row r="282" spans="1:4" ht="25.5" x14ac:dyDescent="0.2">
      <c r="A282" s="111"/>
      <c r="B282" s="402" t="s">
        <v>519</v>
      </c>
      <c r="C282" s="403" t="s">
        <v>520</v>
      </c>
      <c r="D282" s="191">
        <v>1413000</v>
      </c>
    </row>
    <row r="283" spans="1:4" ht="25.5" x14ac:dyDescent="0.2">
      <c r="A283" s="111"/>
      <c r="B283" s="402" t="s">
        <v>521</v>
      </c>
      <c r="C283" s="403" t="s">
        <v>522</v>
      </c>
      <c r="D283" s="191">
        <v>620000</v>
      </c>
    </row>
    <row r="284" spans="1:4" ht="38.25" x14ac:dyDescent="0.2">
      <c r="A284" s="111"/>
      <c r="B284" s="402" t="s">
        <v>523</v>
      </c>
      <c r="C284" s="403" t="s">
        <v>524</v>
      </c>
      <c r="D284" s="191">
        <v>1276447.6299999999</v>
      </c>
    </row>
    <row r="285" spans="1:4" ht="25.5" x14ac:dyDescent="0.2">
      <c r="A285" s="111"/>
      <c r="B285" s="402" t="s">
        <v>525</v>
      </c>
      <c r="C285" s="403" t="s">
        <v>526</v>
      </c>
      <c r="D285" s="191">
        <v>403526.34</v>
      </c>
    </row>
    <row r="286" spans="1:4" x14ac:dyDescent="0.2">
      <c r="A286" s="111"/>
      <c r="B286" s="402" t="s">
        <v>527</v>
      </c>
      <c r="C286" s="403" t="s">
        <v>528</v>
      </c>
      <c r="D286" s="191">
        <v>400000</v>
      </c>
    </row>
    <row r="287" spans="1:4" ht="25.5" x14ac:dyDescent="0.2">
      <c r="A287" s="111"/>
      <c r="B287" s="402" t="s">
        <v>529</v>
      </c>
      <c r="C287" s="403" t="s">
        <v>530</v>
      </c>
      <c r="D287" s="191">
        <v>500000</v>
      </c>
    </row>
    <row r="288" spans="1:4" ht="51" x14ac:dyDescent="0.2">
      <c r="A288" s="111"/>
      <c r="B288" s="402" t="s">
        <v>531</v>
      </c>
      <c r="C288" s="403" t="s">
        <v>532</v>
      </c>
      <c r="D288" s="191">
        <v>1070000</v>
      </c>
    </row>
    <row r="289" spans="1:4" ht="38.25" x14ac:dyDescent="0.2">
      <c r="A289" s="111"/>
      <c r="B289" s="402" t="s">
        <v>533</v>
      </c>
      <c r="C289" s="403" t="s">
        <v>534</v>
      </c>
      <c r="D289" s="191">
        <v>1395427.21</v>
      </c>
    </row>
    <row r="290" spans="1:4" ht="25.5" x14ac:dyDescent="0.2">
      <c r="A290" s="111"/>
      <c r="B290" s="402" t="s">
        <v>535</v>
      </c>
      <c r="C290" s="403" t="s">
        <v>536</v>
      </c>
      <c r="D290" s="191">
        <v>602302.61</v>
      </c>
    </row>
    <row r="291" spans="1:4" ht="38.25" x14ac:dyDescent="0.2">
      <c r="A291" s="111"/>
      <c r="B291" s="402" t="s">
        <v>537</v>
      </c>
      <c r="C291" s="403" t="s">
        <v>538</v>
      </c>
      <c r="D291" s="191">
        <v>1202948.5499999998</v>
      </c>
    </row>
    <row r="292" spans="1:4" ht="38.25" x14ac:dyDescent="0.2">
      <c r="A292" s="111"/>
      <c r="B292" s="402" t="s">
        <v>539</v>
      </c>
      <c r="C292" s="403" t="s">
        <v>540</v>
      </c>
      <c r="D292" s="191">
        <v>1191790.6299999999</v>
      </c>
    </row>
    <row r="293" spans="1:4" ht="25.5" x14ac:dyDescent="0.2">
      <c r="A293" s="111"/>
      <c r="B293" s="402" t="s">
        <v>541</v>
      </c>
      <c r="C293" s="403" t="s">
        <v>542</v>
      </c>
      <c r="D293" s="191">
        <v>1463166.69</v>
      </c>
    </row>
    <row r="294" spans="1:4" ht="25.5" x14ac:dyDescent="0.2">
      <c r="A294" s="111"/>
      <c r="B294" s="402" t="s">
        <v>543</v>
      </c>
      <c r="C294" s="403" t="s">
        <v>544</v>
      </c>
      <c r="D294" s="191">
        <v>272000</v>
      </c>
    </row>
    <row r="295" spans="1:4" ht="38.25" x14ac:dyDescent="0.2">
      <c r="A295" s="111"/>
      <c r="B295" s="402" t="s">
        <v>515</v>
      </c>
      <c r="C295" s="403" t="s">
        <v>545</v>
      </c>
      <c r="D295" s="191">
        <v>500000</v>
      </c>
    </row>
    <row r="296" spans="1:4" ht="25.5" x14ac:dyDescent="0.2">
      <c r="A296" s="111"/>
      <c r="B296" s="402" t="s">
        <v>515</v>
      </c>
      <c r="C296" s="403" t="s">
        <v>546</v>
      </c>
      <c r="D296" s="191">
        <v>331582.33999999997</v>
      </c>
    </row>
    <row r="297" spans="1:4" ht="25.5" x14ac:dyDescent="0.2">
      <c r="A297" s="111"/>
      <c r="B297" s="402" t="s">
        <v>547</v>
      </c>
      <c r="C297" s="403" t="s">
        <v>548</v>
      </c>
      <c r="D297" s="191">
        <v>215536.5</v>
      </c>
    </row>
    <row r="298" spans="1:4" ht="25.5" x14ac:dyDescent="0.2">
      <c r="A298" s="111"/>
      <c r="B298" s="402" t="s">
        <v>549</v>
      </c>
      <c r="C298" s="403" t="s">
        <v>550</v>
      </c>
      <c r="D298" s="191">
        <v>1090000</v>
      </c>
    </row>
    <row r="299" spans="1:4" ht="25.5" x14ac:dyDescent="0.2">
      <c r="A299" s="111"/>
      <c r="B299" s="402" t="s">
        <v>519</v>
      </c>
      <c r="C299" s="403" t="s">
        <v>551</v>
      </c>
      <c r="D299" s="191">
        <v>734000</v>
      </c>
    </row>
    <row r="300" spans="1:4" ht="51" x14ac:dyDescent="0.2">
      <c r="A300" s="111"/>
      <c r="B300" s="402" t="s">
        <v>366</v>
      </c>
      <c r="C300" s="403" t="s">
        <v>552</v>
      </c>
      <c r="D300" s="191">
        <v>1144763.18</v>
      </c>
    </row>
    <row r="301" spans="1:4" ht="38.25" x14ac:dyDescent="0.2">
      <c r="A301" s="111"/>
      <c r="B301" s="402" t="s">
        <v>361</v>
      </c>
      <c r="C301" s="403" t="s">
        <v>553</v>
      </c>
      <c r="D301" s="191">
        <v>169600</v>
      </c>
    </row>
    <row r="302" spans="1:4" ht="25.5" x14ac:dyDescent="0.2">
      <c r="A302" s="111"/>
      <c r="B302" s="402" t="s">
        <v>554</v>
      </c>
      <c r="C302" s="403" t="s">
        <v>555</v>
      </c>
      <c r="D302" s="191">
        <v>405016.34</v>
      </c>
    </row>
    <row r="303" spans="1:4" ht="25.5" x14ac:dyDescent="0.2">
      <c r="A303" s="111"/>
      <c r="B303" s="402" t="s">
        <v>556</v>
      </c>
      <c r="C303" s="403" t="s">
        <v>557</v>
      </c>
      <c r="D303" s="191">
        <v>787608.95</v>
      </c>
    </row>
    <row r="304" spans="1:4" x14ac:dyDescent="0.2">
      <c r="A304" s="111"/>
      <c r="B304" s="402" t="s">
        <v>558</v>
      </c>
      <c r="C304" s="403" t="s">
        <v>559</v>
      </c>
      <c r="D304" s="191">
        <v>2245000</v>
      </c>
    </row>
    <row r="305" spans="1:4" x14ac:dyDescent="0.2">
      <c r="A305" s="111"/>
      <c r="B305" s="402" t="s">
        <v>560</v>
      </c>
      <c r="C305" s="403" t="s">
        <v>561</v>
      </c>
      <c r="D305" s="191">
        <v>564708.34</v>
      </c>
    </row>
    <row r="306" spans="1:4" ht="63.75" x14ac:dyDescent="0.2">
      <c r="A306" s="111"/>
      <c r="B306" s="402" t="s">
        <v>475</v>
      </c>
      <c r="C306" s="403" t="s">
        <v>562</v>
      </c>
      <c r="D306" s="191">
        <v>1480000</v>
      </c>
    </row>
    <row r="307" spans="1:4" ht="38.25" x14ac:dyDescent="0.2">
      <c r="A307" s="111"/>
      <c r="B307" s="402" t="s">
        <v>563</v>
      </c>
      <c r="C307" s="403" t="s">
        <v>564</v>
      </c>
      <c r="D307" s="191">
        <v>397451.62</v>
      </c>
    </row>
    <row r="308" spans="1:4" ht="25.5" x14ac:dyDescent="0.2">
      <c r="A308" s="111"/>
      <c r="B308" s="402" t="s">
        <v>565</v>
      </c>
      <c r="C308" s="403" t="s">
        <v>566</v>
      </c>
      <c r="D308" s="191">
        <v>360000</v>
      </c>
    </row>
    <row r="309" spans="1:4" ht="25.5" x14ac:dyDescent="0.2">
      <c r="A309" s="111"/>
      <c r="B309" s="402" t="s">
        <v>567</v>
      </c>
      <c r="C309" s="403" t="s">
        <v>568</v>
      </c>
      <c r="D309" s="191">
        <v>492749.97000000003</v>
      </c>
    </row>
    <row r="310" spans="1:4" ht="51" x14ac:dyDescent="0.2">
      <c r="A310" s="111"/>
      <c r="B310" s="402" t="s">
        <v>509</v>
      </c>
      <c r="C310" s="403" t="s">
        <v>569</v>
      </c>
      <c r="D310" s="191">
        <v>595972.85</v>
      </c>
    </row>
    <row r="311" spans="1:4" ht="25.5" x14ac:dyDescent="0.2">
      <c r="A311" s="111"/>
      <c r="B311" s="402" t="s">
        <v>570</v>
      </c>
      <c r="C311" s="403" t="s">
        <v>571</v>
      </c>
      <c r="D311" s="191">
        <v>616300</v>
      </c>
    </row>
    <row r="312" spans="1:4" ht="38.25" x14ac:dyDescent="0.2">
      <c r="A312" s="111"/>
      <c r="B312" s="402" t="s">
        <v>572</v>
      </c>
      <c r="C312" s="403" t="s">
        <v>573</v>
      </c>
      <c r="D312" s="191">
        <v>1500000</v>
      </c>
    </row>
    <row r="313" spans="1:4" ht="25.5" x14ac:dyDescent="0.2">
      <c r="A313" s="111"/>
      <c r="B313" s="402" t="s">
        <v>574</v>
      </c>
      <c r="C313" s="403" t="s">
        <v>575</v>
      </c>
      <c r="D313" s="191">
        <v>498610.9</v>
      </c>
    </row>
    <row r="314" spans="1:4" ht="25.5" x14ac:dyDescent="0.2">
      <c r="A314" s="111"/>
      <c r="B314" s="402" t="s">
        <v>576</v>
      </c>
      <c r="C314" s="403" t="s">
        <v>577</v>
      </c>
      <c r="D314" s="191">
        <v>1499708.79</v>
      </c>
    </row>
    <row r="315" spans="1:4" ht="25.5" x14ac:dyDescent="0.2">
      <c r="A315" s="111"/>
      <c r="B315" s="402" t="s">
        <v>578</v>
      </c>
      <c r="C315" s="403" t="s">
        <v>579</v>
      </c>
      <c r="D315" s="191">
        <v>1490000</v>
      </c>
    </row>
    <row r="316" spans="1:4" ht="38.25" x14ac:dyDescent="0.2">
      <c r="A316" s="111"/>
      <c r="B316" s="402" t="s">
        <v>580</v>
      </c>
      <c r="C316" s="403" t="s">
        <v>581</v>
      </c>
      <c r="D316" s="191">
        <v>336946.14</v>
      </c>
    </row>
    <row r="317" spans="1:4" ht="25.5" x14ac:dyDescent="0.2">
      <c r="A317" s="111"/>
      <c r="B317" s="402" t="s">
        <v>582</v>
      </c>
      <c r="C317" s="403" t="s">
        <v>583</v>
      </c>
      <c r="D317" s="191">
        <v>1500000</v>
      </c>
    </row>
    <row r="318" spans="1:4" ht="25.5" x14ac:dyDescent="0.2">
      <c r="A318" s="111"/>
      <c r="B318" s="402" t="s">
        <v>584</v>
      </c>
      <c r="C318" s="403" t="s">
        <v>585</v>
      </c>
      <c r="D318" s="191">
        <v>589176.75</v>
      </c>
    </row>
    <row r="319" spans="1:4" ht="25.5" x14ac:dyDescent="0.2">
      <c r="A319" s="111"/>
      <c r="B319" s="402" t="s">
        <v>586</v>
      </c>
      <c r="C319" s="403" t="s">
        <v>587</v>
      </c>
      <c r="D319" s="191">
        <v>290000</v>
      </c>
    </row>
    <row r="320" spans="1:4" ht="38.25" x14ac:dyDescent="0.2">
      <c r="A320" s="111"/>
      <c r="B320" s="402" t="s">
        <v>588</v>
      </c>
      <c r="C320" s="403" t="s">
        <v>589</v>
      </c>
      <c r="D320" s="191">
        <v>1493912</v>
      </c>
    </row>
    <row r="321" spans="1:4" ht="25.5" x14ac:dyDescent="0.2">
      <c r="A321" s="111"/>
      <c r="B321" s="402" t="s">
        <v>590</v>
      </c>
      <c r="C321" s="403" t="s">
        <v>591</v>
      </c>
      <c r="D321" s="191">
        <v>460000</v>
      </c>
    </row>
    <row r="322" spans="1:4" ht="38.25" x14ac:dyDescent="0.2">
      <c r="A322" s="111"/>
      <c r="B322" s="402" t="s">
        <v>592</v>
      </c>
      <c r="C322" s="403" t="s">
        <v>593</v>
      </c>
      <c r="D322" s="191">
        <v>1246944.06</v>
      </c>
    </row>
    <row r="323" spans="1:4" ht="25.5" x14ac:dyDescent="0.2">
      <c r="A323" s="111"/>
      <c r="B323" s="402" t="s">
        <v>584</v>
      </c>
      <c r="C323" s="403" t="s">
        <v>585</v>
      </c>
      <c r="D323" s="191">
        <v>589176.75</v>
      </c>
    </row>
    <row r="324" spans="1:4" ht="25.5" x14ac:dyDescent="0.2">
      <c r="A324" s="111"/>
      <c r="B324" s="402" t="s">
        <v>376</v>
      </c>
      <c r="C324" s="403" t="s">
        <v>594</v>
      </c>
      <c r="D324" s="191">
        <v>915</v>
      </c>
    </row>
    <row r="325" spans="1:4" ht="25.5" x14ac:dyDescent="0.2">
      <c r="A325" s="111"/>
      <c r="B325" s="402" t="s">
        <v>513</v>
      </c>
      <c r="C325" s="403" t="s">
        <v>595</v>
      </c>
      <c r="D325" s="191">
        <v>600000</v>
      </c>
    </row>
    <row r="326" spans="1:4" ht="25.5" x14ac:dyDescent="0.2">
      <c r="A326" s="111"/>
      <c r="B326" s="402" t="s">
        <v>394</v>
      </c>
      <c r="C326" s="403" t="s">
        <v>596</v>
      </c>
      <c r="D326" s="191">
        <v>349975.56</v>
      </c>
    </row>
    <row r="327" spans="1:4" ht="38.25" x14ac:dyDescent="0.2">
      <c r="A327" s="111"/>
      <c r="B327" s="402" t="s">
        <v>597</v>
      </c>
      <c r="C327" s="403" t="s">
        <v>598</v>
      </c>
      <c r="D327" s="191">
        <v>1024601.86</v>
      </c>
    </row>
    <row r="328" spans="1:4" x14ac:dyDescent="0.2">
      <c r="A328" s="111"/>
      <c r="B328" s="402" t="s">
        <v>30</v>
      </c>
      <c r="C328" s="403" t="s">
        <v>599</v>
      </c>
      <c r="D328" s="191">
        <v>330637.3</v>
      </c>
    </row>
    <row r="329" spans="1:4" ht="51" x14ac:dyDescent="0.2">
      <c r="A329" s="111"/>
      <c r="B329" s="402" t="s">
        <v>600</v>
      </c>
      <c r="C329" s="403" t="s">
        <v>601</v>
      </c>
      <c r="D329" s="191">
        <v>1396466.66</v>
      </c>
    </row>
    <row r="330" spans="1:4" ht="25.5" x14ac:dyDescent="0.2">
      <c r="A330" s="111"/>
      <c r="B330" s="402" t="s">
        <v>513</v>
      </c>
      <c r="C330" s="403" t="s">
        <v>602</v>
      </c>
      <c r="D330" s="191">
        <v>2000000</v>
      </c>
    </row>
    <row r="331" spans="1:4" ht="38.25" x14ac:dyDescent="0.2">
      <c r="A331" s="111"/>
      <c r="B331" s="402" t="s">
        <v>597</v>
      </c>
      <c r="C331" s="403" t="s">
        <v>603</v>
      </c>
      <c r="D331" s="191">
        <v>1289833.72</v>
      </c>
    </row>
    <row r="332" spans="1:4" ht="25.5" x14ac:dyDescent="0.2">
      <c r="A332" s="111"/>
      <c r="B332" s="402" t="s">
        <v>604</v>
      </c>
      <c r="C332" s="403" t="s">
        <v>605</v>
      </c>
      <c r="D332" s="191">
        <v>432261.7</v>
      </c>
    </row>
    <row r="333" spans="1:4" ht="51" x14ac:dyDescent="0.2">
      <c r="A333" s="111"/>
      <c r="B333" s="402" t="s">
        <v>492</v>
      </c>
      <c r="C333" s="403" t="s">
        <v>606</v>
      </c>
      <c r="D333" s="191">
        <v>4979320</v>
      </c>
    </row>
    <row r="334" spans="1:4" x14ac:dyDescent="0.2">
      <c r="A334" s="111"/>
      <c r="B334" s="402" t="s">
        <v>607</v>
      </c>
      <c r="C334" s="403" t="s">
        <v>608</v>
      </c>
      <c r="D334" s="191">
        <v>1000000</v>
      </c>
    </row>
    <row r="335" spans="1:4" ht="51" x14ac:dyDescent="0.2">
      <c r="A335" s="111"/>
      <c r="B335" s="402" t="s">
        <v>492</v>
      </c>
      <c r="C335" s="403" t="s">
        <v>609</v>
      </c>
      <c r="D335" s="191">
        <v>2651983.04</v>
      </c>
    </row>
    <row r="336" spans="1:4" ht="25.5" x14ac:dyDescent="0.2">
      <c r="A336" s="111"/>
      <c r="B336" s="402" t="s">
        <v>610</v>
      </c>
      <c r="C336" s="403" t="s">
        <v>611</v>
      </c>
      <c r="D336" s="191">
        <v>1077077.28</v>
      </c>
    </row>
    <row r="337" spans="1:4" ht="25.5" x14ac:dyDescent="0.2">
      <c r="A337" s="111"/>
      <c r="B337" s="402" t="s">
        <v>20</v>
      </c>
      <c r="C337" s="403" t="s">
        <v>274</v>
      </c>
      <c r="D337" s="191">
        <v>1500000</v>
      </c>
    </row>
    <row r="338" spans="1:4" x14ac:dyDescent="0.2">
      <c r="A338" s="111"/>
      <c r="B338" s="402" t="s">
        <v>612</v>
      </c>
      <c r="C338" s="403" t="s">
        <v>613</v>
      </c>
      <c r="D338" s="191">
        <v>660000</v>
      </c>
    </row>
    <row r="339" spans="1:4" ht="38.25" x14ac:dyDescent="0.2">
      <c r="A339" s="111"/>
      <c r="B339" s="402" t="s">
        <v>614</v>
      </c>
      <c r="C339" s="403" t="s">
        <v>615</v>
      </c>
      <c r="D339" s="191">
        <v>340000</v>
      </c>
    </row>
    <row r="340" spans="1:4" ht="25.5" x14ac:dyDescent="0.2">
      <c r="A340" s="111"/>
      <c r="B340" s="402" t="s">
        <v>616</v>
      </c>
      <c r="C340" s="403" t="s">
        <v>617</v>
      </c>
      <c r="D340" s="191">
        <v>1496632.35</v>
      </c>
    </row>
    <row r="341" spans="1:4" ht="25.5" x14ac:dyDescent="0.2">
      <c r="A341" s="111"/>
      <c r="B341" s="402" t="s">
        <v>618</v>
      </c>
      <c r="C341" s="403" t="s">
        <v>619</v>
      </c>
      <c r="D341" s="191">
        <v>1500000</v>
      </c>
    </row>
    <row r="342" spans="1:4" ht="25.5" x14ac:dyDescent="0.2">
      <c r="A342" s="111"/>
      <c r="B342" s="402" t="s">
        <v>620</v>
      </c>
      <c r="C342" s="403" t="s">
        <v>621</v>
      </c>
      <c r="D342" s="191">
        <v>460656.64000000001</v>
      </c>
    </row>
    <row r="343" spans="1:4" x14ac:dyDescent="0.2">
      <c r="A343" s="111"/>
      <c r="B343" s="402" t="s">
        <v>618</v>
      </c>
      <c r="C343" s="403" t="s">
        <v>622</v>
      </c>
      <c r="D343" s="191">
        <v>1500000</v>
      </c>
    </row>
    <row r="344" spans="1:4" ht="25.5" x14ac:dyDescent="0.2">
      <c r="A344" s="111"/>
      <c r="B344" s="402" t="s">
        <v>20</v>
      </c>
      <c r="C344" s="403" t="s">
        <v>623</v>
      </c>
      <c r="D344" s="191">
        <v>4235880</v>
      </c>
    </row>
    <row r="345" spans="1:4" ht="89.25" x14ac:dyDescent="0.2">
      <c r="A345" s="111"/>
      <c r="B345" s="402" t="s">
        <v>624</v>
      </c>
      <c r="C345" s="403" t="s">
        <v>625</v>
      </c>
      <c r="D345" s="191">
        <v>1500000</v>
      </c>
    </row>
    <row r="346" spans="1:4" ht="25.5" x14ac:dyDescent="0.2">
      <c r="A346" s="111"/>
      <c r="B346" s="402" t="s">
        <v>626</v>
      </c>
      <c r="C346" s="403" t="s">
        <v>627</v>
      </c>
      <c r="D346" s="191">
        <v>450000</v>
      </c>
    </row>
    <row r="347" spans="1:4" ht="51" x14ac:dyDescent="0.2">
      <c r="A347" s="111"/>
      <c r="B347" s="402" t="s">
        <v>628</v>
      </c>
      <c r="C347" s="403" t="s">
        <v>629</v>
      </c>
      <c r="D347" s="191">
        <v>1078639.94</v>
      </c>
    </row>
    <row r="348" spans="1:4" x14ac:dyDescent="0.2">
      <c r="A348" s="111"/>
      <c r="B348" s="402" t="s">
        <v>630</v>
      </c>
      <c r="C348" s="403" t="s">
        <v>631</v>
      </c>
      <c r="D348" s="191">
        <v>1498857</v>
      </c>
    </row>
    <row r="349" spans="1:4" ht="25.5" x14ac:dyDescent="0.2">
      <c r="A349" s="111"/>
      <c r="B349" s="402" t="s">
        <v>632</v>
      </c>
      <c r="C349" s="403" t="s">
        <v>633</v>
      </c>
      <c r="D349" s="191">
        <v>552333.35</v>
      </c>
    </row>
    <row r="350" spans="1:4" ht="25.5" x14ac:dyDescent="0.2">
      <c r="A350" s="111"/>
      <c r="B350" s="402" t="s">
        <v>634</v>
      </c>
      <c r="C350" s="403" t="s">
        <v>635</v>
      </c>
      <c r="D350" s="191">
        <v>387611.53</v>
      </c>
    </row>
    <row r="351" spans="1:4" ht="25.5" x14ac:dyDescent="0.2">
      <c r="A351" s="111"/>
      <c r="B351" s="402" t="s">
        <v>634</v>
      </c>
      <c r="C351" s="403" t="s">
        <v>636</v>
      </c>
      <c r="D351" s="191">
        <v>123236.48000000001</v>
      </c>
    </row>
    <row r="352" spans="1:4" ht="25.5" x14ac:dyDescent="0.2">
      <c r="A352" s="111"/>
      <c r="B352" s="402" t="s">
        <v>637</v>
      </c>
      <c r="C352" s="403" t="s">
        <v>638</v>
      </c>
      <c r="D352" s="191">
        <v>1000000</v>
      </c>
    </row>
    <row r="353" spans="1:4" ht="25.5" x14ac:dyDescent="0.2">
      <c r="A353" s="111"/>
      <c r="B353" s="402" t="s">
        <v>639</v>
      </c>
      <c r="C353" s="403" t="s">
        <v>640</v>
      </c>
      <c r="D353" s="191">
        <v>1500000</v>
      </c>
    </row>
    <row r="354" spans="1:4" ht="51" x14ac:dyDescent="0.2">
      <c r="A354" s="111"/>
      <c r="B354" s="402" t="s">
        <v>26</v>
      </c>
      <c r="C354" s="403" t="s">
        <v>641</v>
      </c>
      <c r="D354" s="191">
        <v>1253375.42</v>
      </c>
    </row>
    <row r="355" spans="1:4" ht="25.5" x14ac:dyDescent="0.2">
      <c r="A355" s="111"/>
      <c r="B355" s="402" t="s">
        <v>642</v>
      </c>
      <c r="C355" s="403" t="s">
        <v>643</v>
      </c>
      <c r="D355" s="191">
        <v>1499449.17</v>
      </c>
    </row>
    <row r="356" spans="1:4" ht="38.25" x14ac:dyDescent="0.2">
      <c r="A356" s="111"/>
      <c r="B356" s="402" t="s">
        <v>628</v>
      </c>
      <c r="C356" s="403" t="s">
        <v>644</v>
      </c>
      <c r="D356" s="191">
        <v>1450640</v>
      </c>
    </row>
    <row r="357" spans="1:4" ht="38.25" x14ac:dyDescent="0.2">
      <c r="A357" s="111"/>
      <c r="B357" s="402" t="s">
        <v>645</v>
      </c>
      <c r="C357" s="403" t="s">
        <v>646</v>
      </c>
      <c r="D357" s="191">
        <v>905752.79999999993</v>
      </c>
    </row>
    <row r="358" spans="1:4" ht="25.5" x14ac:dyDescent="0.2">
      <c r="A358" s="111"/>
      <c r="B358" s="402" t="s">
        <v>208</v>
      </c>
      <c r="C358" s="403" t="s">
        <v>647</v>
      </c>
      <c r="D358" s="191">
        <v>3209567.5100000002</v>
      </c>
    </row>
    <row r="359" spans="1:4" ht="38.25" x14ac:dyDescent="0.2">
      <c r="A359" s="111"/>
      <c r="B359" s="402" t="s">
        <v>648</v>
      </c>
      <c r="C359" s="403" t="s">
        <v>649</v>
      </c>
      <c r="D359" s="191">
        <v>2737000</v>
      </c>
    </row>
    <row r="360" spans="1:4" ht="25.5" x14ac:dyDescent="0.2">
      <c r="A360" s="111"/>
      <c r="B360" s="402" t="s">
        <v>650</v>
      </c>
      <c r="C360" s="403" t="s">
        <v>651</v>
      </c>
      <c r="D360" s="191">
        <v>843568.96</v>
      </c>
    </row>
    <row r="361" spans="1:4" ht="25.5" x14ac:dyDescent="0.2">
      <c r="A361" s="111"/>
      <c r="B361" s="402" t="s">
        <v>650</v>
      </c>
      <c r="C361" s="403" t="s">
        <v>652</v>
      </c>
      <c r="D361" s="191">
        <v>1345063.96</v>
      </c>
    </row>
    <row r="362" spans="1:4" ht="25.5" x14ac:dyDescent="0.2">
      <c r="A362" s="111"/>
      <c r="B362" s="402" t="s">
        <v>653</v>
      </c>
      <c r="C362" s="403" t="s">
        <v>654</v>
      </c>
      <c r="D362" s="191">
        <v>2143900.7999999998</v>
      </c>
    </row>
    <row r="363" spans="1:4" ht="25.5" x14ac:dyDescent="0.2">
      <c r="A363" s="111"/>
      <c r="B363" s="402" t="s">
        <v>655</v>
      </c>
      <c r="C363" s="403" t="s">
        <v>656</v>
      </c>
      <c r="D363" s="191">
        <v>210000</v>
      </c>
    </row>
    <row r="364" spans="1:4" ht="51" x14ac:dyDescent="0.2">
      <c r="A364" s="111"/>
      <c r="B364" s="402" t="s">
        <v>261</v>
      </c>
      <c r="C364" s="403" t="s">
        <v>657</v>
      </c>
      <c r="D364" s="191">
        <v>1500000</v>
      </c>
    </row>
    <row r="365" spans="1:4" ht="38.25" x14ac:dyDescent="0.2">
      <c r="A365" s="111"/>
      <c r="B365" s="402" t="s">
        <v>261</v>
      </c>
      <c r="C365" s="403" t="s">
        <v>658</v>
      </c>
      <c r="D365" s="191">
        <v>1776507.48</v>
      </c>
    </row>
    <row r="366" spans="1:4" ht="38.25" x14ac:dyDescent="0.2">
      <c r="A366" s="111"/>
      <c r="B366" s="402" t="s">
        <v>659</v>
      </c>
      <c r="C366" s="403" t="s">
        <v>660</v>
      </c>
      <c r="D366" s="191">
        <v>1258000</v>
      </c>
    </row>
    <row r="367" spans="1:4" ht="25.5" x14ac:dyDescent="0.2">
      <c r="A367" s="111"/>
      <c r="B367" s="402" t="s">
        <v>451</v>
      </c>
      <c r="C367" s="403" t="s">
        <v>661</v>
      </c>
      <c r="D367" s="191">
        <v>1498470.34</v>
      </c>
    </row>
    <row r="368" spans="1:4" ht="102" x14ac:dyDescent="0.2">
      <c r="A368" s="111"/>
      <c r="B368" s="402" t="s">
        <v>662</v>
      </c>
      <c r="C368" s="403" t="s">
        <v>663</v>
      </c>
      <c r="D368" s="191">
        <v>290775</v>
      </c>
    </row>
    <row r="369" spans="1:4" ht="25.5" x14ac:dyDescent="0.2">
      <c r="A369" s="111"/>
      <c r="B369" s="402" t="s">
        <v>664</v>
      </c>
      <c r="C369" s="403" t="s">
        <v>665</v>
      </c>
      <c r="D369" s="191">
        <v>994627.2</v>
      </c>
    </row>
    <row r="370" spans="1:4" ht="25.5" x14ac:dyDescent="0.2">
      <c r="A370" s="111"/>
      <c r="B370" s="402" t="s">
        <v>666</v>
      </c>
      <c r="C370" s="403" t="s">
        <v>667</v>
      </c>
      <c r="D370" s="191">
        <v>1297256.8500000001</v>
      </c>
    </row>
    <row r="371" spans="1:4" ht="25.5" x14ac:dyDescent="0.2">
      <c r="A371" s="111"/>
      <c r="B371" s="402" t="s">
        <v>668</v>
      </c>
      <c r="C371" s="403" t="s">
        <v>669</v>
      </c>
      <c r="D371" s="191">
        <v>312416.32</v>
      </c>
    </row>
    <row r="372" spans="1:4" ht="38.25" x14ac:dyDescent="0.2">
      <c r="A372" s="111"/>
      <c r="B372" s="402" t="s">
        <v>670</v>
      </c>
      <c r="C372" s="403" t="s">
        <v>671</v>
      </c>
      <c r="D372" s="191">
        <v>620288.4</v>
      </c>
    </row>
    <row r="373" spans="1:4" ht="25.5" x14ac:dyDescent="0.2">
      <c r="A373" s="111"/>
      <c r="B373" s="402" t="s">
        <v>261</v>
      </c>
      <c r="C373" s="403" t="s">
        <v>672</v>
      </c>
      <c r="D373" s="191">
        <v>870350</v>
      </c>
    </row>
    <row r="374" spans="1:4" ht="38.25" x14ac:dyDescent="0.2">
      <c r="A374" s="111"/>
      <c r="B374" s="402" t="s">
        <v>261</v>
      </c>
      <c r="C374" s="403" t="s">
        <v>673</v>
      </c>
      <c r="D374" s="191">
        <v>1343500</v>
      </c>
    </row>
    <row r="375" spans="1:4" ht="38.25" x14ac:dyDescent="0.2">
      <c r="A375" s="111"/>
      <c r="B375" s="402" t="s">
        <v>674</v>
      </c>
      <c r="C375" s="403" t="s">
        <v>675</v>
      </c>
      <c r="D375" s="191">
        <v>1330000</v>
      </c>
    </row>
    <row r="376" spans="1:4" x14ac:dyDescent="0.2">
      <c r="A376" s="111"/>
      <c r="B376" s="402" t="s">
        <v>676</v>
      </c>
      <c r="C376" s="403" t="s">
        <v>677</v>
      </c>
      <c r="D376" s="191">
        <v>1500000</v>
      </c>
    </row>
    <row r="377" spans="1:4" ht="25.5" x14ac:dyDescent="0.2">
      <c r="A377" s="111"/>
      <c r="B377" s="402" t="s">
        <v>678</v>
      </c>
      <c r="C377" s="403" t="s">
        <v>679</v>
      </c>
      <c r="D377" s="191">
        <v>505400</v>
      </c>
    </row>
    <row r="378" spans="1:4" x14ac:dyDescent="0.2">
      <c r="A378" s="111"/>
      <c r="B378" s="402" t="s">
        <v>570</v>
      </c>
      <c r="C378" s="403" t="s">
        <v>680</v>
      </c>
      <c r="D378" s="191">
        <v>1300000</v>
      </c>
    </row>
    <row r="379" spans="1:4" ht="25.5" x14ac:dyDescent="0.2">
      <c r="A379" s="111"/>
      <c r="B379" s="402" t="s">
        <v>681</v>
      </c>
      <c r="C379" s="403" t="s">
        <v>682</v>
      </c>
      <c r="D379" s="191">
        <v>1500000</v>
      </c>
    </row>
    <row r="380" spans="1:4" ht="38.25" x14ac:dyDescent="0.2">
      <c r="A380" s="111"/>
      <c r="B380" s="402" t="s">
        <v>683</v>
      </c>
      <c r="C380" s="403" t="s">
        <v>684</v>
      </c>
      <c r="D380" s="191">
        <v>1490000</v>
      </c>
    </row>
    <row r="381" spans="1:4" ht="25.5" x14ac:dyDescent="0.2">
      <c r="A381" s="111"/>
      <c r="B381" s="402" t="s">
        <v>515</v>
      </c>
      <c r="C381" s="403" t="s">
        <v>685</v>
      </c>
      <c r="D381" s="191">
        <v>5387883.0499999998</v>
      </c>
    </row>
    <row r="382" spans="1:4" x14ac:dyDescent="0.2">
      <c r="A382" s="111"/>
      <c r="B382" s="402" t="s">
        <v>686</v>
      </c>
      <c r="C382" s="403" t="s">
        <v>687</v>
      </c>
      <c r="D382" s="191">
        <v>224019.24</v>
      </c>
    </row>
    <row r="383" spans="1:4" ht="25.5" x14ac:dyDescent="0.2">
      <c r="A383" s="111"/>
      <c r="B383" s="402" t="s">
        <v>688</v>
      </c>
      <c r="C383" s="403" t="s">
        <v>689</v>
      </c>
      <c r="D383" s="191">
        <v>389140.58</v>
      </c>
    </row>
    <row r="384" spans="1:4" ht="25.5" x14ac:dyDescent="0.2">
      <c r="A384" s="111"/>
      <c r="B384" s="402" t="s">
        <v>690</v>
      </c>
      <c r="C384" s="403" t="s">
        <v>691</v>
      </c>
      <c r="D384" s="191">
        <v>289213.19999999995</v>
      </c>
    </row>
    <row r="385" spans="1:4" ht="38.25" x14ac:dyDescent="0.2">
      <c r="A385" s="111"/>
      <c r="B385" s="402" t="s">
        <v>692</v>
      </c>
      <c r="C385" s="403" t="s">
        <v>693</v>
      </c>
      <c r="D385" s="191">
        <v>1236000</v>
      </c>
    </row>
    <row r="386" spans="1:4" ht="38.25" x14ac:dyDescent="0.2">
      <c r="A386" s="111"/>
      <c r="B386" s="402" t="s">
        <v>692</v>
      </c>
      <c r="C386" s="403" t="s">
        <v>694</v>
      </c>
      <c r="D386" s="191">
        <v>1300000</v>
      </c>
    </row>
    <row r="387" spans="1:4" ht="38.25" x14ac:dyDescent="0.2">
      <c r="A387" s="111"/>
      <c r="B387" s="402" t="s">
        <v>695</v>
      </c>
      <c r="C387" s="403" t="s">
        <v>696</v>
      </c>
      <c r="D387" s="191">
        <v>2936000</v>
      </c>
    </row>
    <row r="388" spans="1:4" ht="51" x14ac:dyDescent="0.2">
      <c r="A388" s="111"/>
      <c r="B388" s="402" t="s">
        <v>697</v>
      </c>
      <c r="C388" s="403" t="s">
        <v>698</v>
      </c>
      <c r="D388" s="191">
        <v>4342425.4000000004</v>
      </c>
    </row>
    <row r="389" spans="1:4" ht="38.25" x14ac:dyDescent="0.2">
      <c r="A389" s="111"/>
      <c r="B389" s="402" t="s">
        <v>261</v>
      </c>
      <c r="C389" s="403" t="s">
        <v>699</v>
      </c>
      <c r="D389" s="191">
        <v>4388682.8</v>
      </c>
    </row>
    <row r="390" spans="1:4" ht="38.25" x14ac:dyDescent="0.2">
      <c r="A390" s="111"/>
      <c r="B390" s="402" t="s">
        <v>700</v>
      </c>
      <c r="C390" s="403" t="s">
        <v>701</v>
      </c>
      <c r="D390" s="191">
        <v>220999.94</v>
      </c>
    </row>
    <row r="391" spans="1:4" ht="25.5" x14ac:dyDescent="0.2">
      <c r="A391" s="111"/>
      <c r="B391" s="402" t="s">
        <v>668</v>
      </c>
      <c r="C391" s="403" t="s">
        <v>702</v>
      </c>
      <c r="D391" s="191">
        <v>404882.04000000004</v>
      </c>
    </row>
    <row r="392" spans="1:4" ht="25.5" x14ac:dyDescent="0.2">
      <c r="A392" s="111"/>
      <c r="B392" s="402" t="s">
        <v>703</v>
      </c>
      <c r="C392" s="403" t="s">
        <v>704</v>
      </c>
      <c r="D392" s="191">
        <v>495000</v>
      </c>
    </row>
    <row r="393" spans="1:4" ht="25.5" x14ac:dyDescent="0.2">
      <c r="A393" s="111"/>
      <c r="B393" s="402" t="s">
        <v>612</v>
      </c>
      <c r="C393" s="403" t="s">
        <v>705</v>
      </c>
      <c r="D393" s="191">
        <v>1500000</v>
      </c>
    </row>
    <row r="394" spans="1:4" ht="25.5" x14ac:dyDescent="0.2">
      <c r="A394" s="111"/>
      <c r="B394" s="402" t="s">
        <v>706</v>
      </c>
      <c r="C394" s="403" t="s">
        <v>707</v>
      </c>
      <c r="D394" s="191">
        <v>325000</v>
      </c>
    </row>
    <row r="395" spans="1:4" ht="51" x14ac:dyDescent="0.2">
      <c r="A395" s="111"/>
      <c r="B395" s="402" t="s">
        <v>456</v>
      </c>
      <c r="C395" s="403" t="s">
        <v>708</v>
      </c>
      <c r="D395" s="191">
        <v>1499723.3199999998</v>
      </c>
    </row>
    <row r="396" spans="1:4" ht="25.5" x14ac:dyDescent="0.2">
      <c r="A396" s="111"/>
      <c r="B396" s="402" t="s">
        <v>686</v>
      </c>
      <c r="C396" s="403" t="s">
        <v>709</v>
      </c>
      <c r="D396" s="191">
        <v>256821.62</v>
      </c>
    </row>
    <row r="397" spans="1:4" x14ac:dyDescent="0.2">
      <c r="A397" s="111"/>
      <c r="B397" s="402" t="s">
        <v>710</v>
      </c>
      <c r="C397" s="403" t="s">
        <v>711</v>
      </c>
      <c r="D397" s="191">
        <v>1500000</v>
      </c>
    </row>
    <row r="398" spans="1:4" ht="38.25" x14ac:dyDescent="0.2">
      <c r="A398" s="111"/>
      <c r="B398" s="402" t="s">
        <v>712</v>
      </c>
      <c r="C398" s="403" t="s">
        <v>713</v>
      </c>
      <c r="D398" s="191">
        <v>189480</v>
      </c>
    </row>
    <row r="399" spans="1:4" ht="38.25" x14ac:dyDescent="0.2">
      <c r="A399" s="111"/>
      <c r="B399" s="402" t="s">
        <v>714</v>
      </c>
      <c r="C399" s="403" t="s">
        <v>715</v>
      </c>
      <c r="D399" s="191">
        <v>1470000</v>
      </c>
    </row>
    <row r="400" spans="1:4" ht="25.5" x14ac:dyDescent="0.2">
      <c r="A400" s="111"/>
      <c r="B400" s="402" t="s">
        <v>716</v>
      </c>
      <c r="C400" s="403" t="s">
        <v>717</v>
      </c>
      <c r="D400" s="191">
        <v>1300000</v>
      </c>
    </row>
    <row r="401" spans="1:4" ht="38.25" x14ac:dyDescent="0.2">
      <c r="A401" s="111"/>
      <c r="B401" s="402" t="s">
        <v>718</v>
      </c>
      <c r="C401" s="403" t="s">
        <v>719</v>
      </c>
      <c r="D401" s="191">
        <v>634677.07000000007</v>
      </c>
    </row>
    <row r="402" spans="1:4" ht="25.5" x14ac:dyDescent="0.2">
      <c r="A402" s="111"/>
      <c r="B402" s="402" t="s">
        <v>653</v>
      </c>
      <c r="C402" s="403" t="s">
        <v>720</v>
      </c>
      <c r="D402" s="191">
        <v>2143900.7999999998</v>
      </c>
    </row>
    <row r="403" spans="1:4" ht="38.25" x14ac:dyDescent="0.2">
      <c r="A403" s="111"/>
      <c r="B403" s="402" t="s">
        <v>721</v>
      </c>
      <c r="C403" s="403" t="s">
        <v>722</v>
      </c>
      <c r="D403" s="191">
        <v>518000</v>
      </c>
    </row>
    <row r="404" spans="1:4" ht="38.25" x14ac:dyDescent="0.2">
      <c r="A404" s="111"/>
      <c r="B404" s="402" t="s">
        <v>208</v>
      </c>
      <c r="C404" s="403" t="s">
        <v>723</v>
      </c>
      <c r="D404" s="191">
        <v>1064600</v>
      </c>
    </row>
    <row r="405" spans="1:4" ht="25.5" x14ac:dyDescent="0.2">
      <c r="A405" s="111"/>
      <c r="B405" s="402" t="s">
        <v>724</v>
      </c>
      <c r="C405" s="403" t="s">
        <v>725</v>
      </c>
      <c r="D405" s="191">
        <v>1490078.3</v>
      </c>
    </row>
    <row r="406" spans="1:4" ht="25.5" x14ac:dyDescent="0.2">
      <c r="A406" s="111"/>
      <c r="B406" s="402" t="s">
        <v>517</v>
      </c>
      <c r="C406" s="403" t="s">
        <v>726</v>
      </c>
      <c r="D406" s="191">
        <v>1498242.52</v>
      </c>
    </row>
    <row r="407" spans="1:4" ht="38.25" x14ac:dyDescent="0.2">
      <c r="A407" s="111"/>
      <c r="B407" s="402" t="s">
        <v>727</v>
      </c>
      <c r="C407" s="403" t="s">
        <v>728</v>
      </c>
      <c r="D407" s="191">
        <v>1475000</v>
      </c>
    </row>
    <row r="408" spans="1:4" x14ac:dyDescent="0.2">
      <c r="A408" s="111"/>
      <c r="B408" s="402" t="s">
        <v>729</v>
      </c>
      <c r="C408" s="403" t="s">
        <v>730</v>
      </c>
      <c r="D408" s="191">
        <v>1490000</v>
      </c>
    </row>
    <row r="409" spans="1:4" ht="38.25" x14ac:dyDescent="0.2">
      <c r="A409" s="111"/>
      <c r="B409" s="402" t="s">
        <v>731</v>
      </c>
      <c r="C409" s="403" t="s">
        <v>732</v>
      </c>
      <c r="D409" s="191">
        <v>625738</v>
      </c>
    </row>
    <row r="410" spans="1:4" ht="38.25" x14ac:dyDescent="0.2">
      <c r="A410" s="111"/>
      <c r="B410" s="402" t="s">
        <v>688</v>
      </c>
      <c r="C410" s="403" t="s">
        <v>733</v>
      </c>
      <c r="D410" s="191">
        <v>1208668.17</v>
      </c>
    </row>
    <row r="411" spans="1:4" ht="89.25" x14ac:dyDescent="0.2">
      <c r="A411" s="111"/>
      <c r="B411" s="402" t="s">
        <v>624</v>
      </c>
      <c r="C411" s="403" t="s">
        <v>734</v>
      </c>
      <c r="D411" s="191">
        <v>1500000</v>
      </c>
    </row>
    <row r="412" spans="1:4" ht="25.5" x14ac:dyDescent="0.2">
      <c r="A412" s="111"/>
      <c r="B412" s="402" t="s">
        <v>735</v>
      </c>
      <c r="C412" s="403" t="s">
        <v>736</v>
      </c>
      <c r="D412" s="191">
        <v>4892182.6500000004</v>
      </c>
    </row>
    <row r="413" spans="1:4" ht="102" x14ac:dyDescent="0.2">
      <c r="A413" s="111"/>
      <c r="B413" s="402" t="s">
        <v>737</v>
      </c>
      <c r="C413" s="403" t="s">
        <v>738</v>
      </c>
      <c r="D413" s="191">
        <v>1345000</v>
      </c>
    </row>
    <row r="414" spans="1:4" ht="38.25" x14ac:dyDescent="0.2">
      <c r="A414" s="111"/>
      <c r="B414" s="402" t="s">
        <v>739</v>
      </c>
      <c r="C414" s="403" t="s">
        <v>740</v>
      </c>
      <c r="D414" s="191">
        <v>120000</v>
      </c>
    </row>
    <row r="415" spans="1:4" x14ac:dyDescent="0.2">
      <c r="A415" s="111"/>
      <c r="B415" s="402" t="s">
        <v>513</v>
      </c>
      <c r="C415" s="403" t="s">
        <v>741</v>
      </c>
      <c r="D415" s="191">
        <v>350000</v>
      </c>
    </row>
    <row r="416" spans="1:4" ht="25.5" x14ac:dyDescent="0.2">
      <c r="A416" s="111"/>
      <c r="B416" s="402" t="s">
        <v>513</v>
      </c>
      <c r="C416" s="403" t="s">
        <v>742</v>
      </c>
      <c r="D416" s="191">
        <v>400000</v>
      </c>
    </row>
    <row r="417" spans="1:4" x14ac:dyDescent="0.2">
      <c r="A417" s="111"/>
      <c r="B417" s="402" t="s">
        <v>513</v>
      </c>
      <c r="C417" s="403" t="s">
        <v>743</v>
      </c>
      <c r="D417" s="191">
        <v>300000</v>
      </c>
    </row>
    <row r="418" spans="1:4" ht="51" x14ac:dyDescent="0.2">
      <c r="A418" s="111"/>
      <c r="B418" s="402" t="s">
        <v>744</v>
      </c>
      <c r="C418" s="403" t="s">
        <v>745</v>
      </c>
      <c r="D418" s="191">
        <v>297346.32</v>
      </c>
    </row>
    <row r="419" spans="1:4" ht="25.5" x14ac:dyDescent="0.2">
      <c r="A419" s="111"/>
      <c r="B419" s="402" t="s">
        <v>746</v>
      </c>
      <c r="C419" s="403" t="s">
        <v>747</v>
      </c>
      <c r="D419" s="191">
        <v>665242.62</v>
      </c>
    </row>
    <row r="420" spans="1:4" x14ac:dyDescent="0.2">
      <c r="A420" s="111"/>
      <c r="B420" s="402" t="s">
        <v>513</v>
      </c>
      <c r="C420" s="403" t="s">
        <v>748</v>
      </c>
      <c r="D420" s="191">
        <v>125000</v>
      </c>
    </row>
    <row r="421" spans="1:4" ht="38.25" x14ac:dyDescent="0.2">
      <c r="A421" s="111"/>
      <c r="B421" s="402" t="s">
        <v>261</v>
      </c>
      <c r="C421" s="403" t="s">
        <v>749</v>
      </c>
      <c r="D421" s="191">
        <v>1500000</v>
      </c>
    </row>
    <row r="422" spans="1:4" ht="38.25" x14ac:dyDescent="0.2">
      <c r="A422" s="111"/>
      <c r="B422" s="402" t="s">
        <v>739</v>
      </c>
      <c r="C422" s="403" t="s">
        <v>750</v>
      </c>
      <c r="D422" s="191">
        <v>900000</v>
      </c>
    </row>
    <row r="423" spans="1:4" ht="25.5" x14ac:dyDescent="0.2">
      <c r="A423" s="111"/>
      <c r="B423" s="402" t="s">
        <v>208</v>
      </c>
      <c r="C423" s="403" t="s">
        <v>751</v>
      </c>
      <c r="D423" s="191">
        <v>1225000</v>
      </c>
    </row>
    <row r="424" spans="1:4" ht="63.75" x14ac:dyDescent="0.2">
      <c r="A424" s="111"/>
      <c r="B424" s="402" t="s">
        <v>752</v>
      </c>
      <c r="C424" s="403" t="s">
        <v>753</v>
      </c>
      <c r="D424" s="191">
        <v>980000</v>
      </c>
    </row>
    <row r="425" spans="1:4" ht="25.5" x14ac:dyDescent="0.2">
      <c r="A425" s="111"/>
      <c r="B425" s="402" t="s">
        <v>208</v>
      </c>
      <c r="C425" s="403" t="s">
        <v>754</v>
      </c>
      <c r="D425" s="191">
        <v>1329000</v>
      </c>
    </row>
    <row r="426" spans="1:4" ht="25.5" x14ac:dyDescent="0.2">
      <c r="A426" s="111"/>
      <c r="B426" s="402" t="s">
        <v>746</v>
      </c>
      <c r="C426" s="403" t="s">
        <v>755</v>
      </c>
      <c r="D426" s="191">
        <v>859000</v>
      </c>
    </row>
    <row r="427" spans="1:4" x14ac:dyDescent="0.2">
      <c r="A427" s="111"/>
      <c r="B427" s="402" t="s">
        <v>513</v>
      </c>
      <c r="C427" s="403" t="s">
        <v>756</v>
      </c>
      <c r="D427" s="191">
        <v>250000</v>
      </c>
    </row>
    <row r="428" spans="1:4" ht="25.5" x14ac:dyDescent="0.2">
      <c r="A428" s="111"/>
      <c r="B428" s="402" t="s">
        <v>208</v>
      </c>
      <c r="C428" s="403" t="s">
        <v>757</v>
      </c>
      <c r="D428" s="191">
        <v>1333000</v>
      </c>
    </row>
    <row r="429" spans="1:4" ht="25.5" x14ac:dyDescent="0.2">
      <c r="A429" s="111"/>
      <c r="B429" s="402" t="s">
        <v>758</v>
      </c>
      <c r="C429" s="403" t="s">
        <v>759</v>
      </c>
      <c r="D429" s="191">
        <v>350000</v>
      </c>
    </row>
    <row r="430" spans="1:4" ht="63.75" x14ac:dyDescent="0.2">
      <c r="A430" s="111"/>
      <c r="B430" s="402" t="s">
        <v>760</v>
      </c>
      <c r="C430" s="403" t="s">
        <v>761</v>
      </c>
      <c r="D430" s="191">
        <v>290000</v>
      </c>
    </row>
    <row r="431" spans="1:4" ht="25.5" x14ac:dyDescent="0.2">
      <c r="A431" s="111"/>
      <c r="B431" s="402" t="s">
        <v>653</v>
      </c>
      <c r="C431" s="403" t="s">
        <v>762</v>
      </c>
      <c r="D431" s="191">
        <v>2143902.7999999998</v>
      </c>
    </row>
    <row r="432" spans="1:4" ht="25.5" x14ac:dyDescent="0.2">
      <c r="A432" s="111"/>
      <c r="B432" s="402" t="s">
        <v>763</v>
      </c>
      <c r="C432" s="403" t="s">
        <v>764</v>
      </c>
      <c r="D432" s="191">
        <v>1012343.9</v>
      </c>
    </row>
    <row r="433" spans="1:4" ht="38.25" x14ac:dyDescent="0.2">
      <c r="A433" s="111"/>
      <c r="B433" s="402" t="s">
        <v>765</v>
      </c>
      <c r="C433" s="403" t="s">
        <v>766</v>
      </c>
      <c r="D433" s="191">
        <v>1473256.23</v>
      </c>
    </row>
    <row r="434" spans="1:4" ht="38.25" x14ac:dyDescent="0.2">
      <c r="A434" s="111"/>
      <c r="B434" s="402" t="s">
        <v>767</v>
      </c>
      <c r="C434" s="403" t="s">
        <v>768</v>
      </c>
      <c r="D434" s="191">
        <v>1095138.8500000001</v>
      </c>
    </row>
    <row r="435" spans="1:4" ht="25.5" x14ac:dyDescent="0.2">
      <c r="A435" s="111"/>
      <c r="B435" s="402" t="s">
        <v>769</v>
      </c>
      <c r="C435" s="403" t="s">
        <v>770</v>
      </c>
      <c r="D435" s="191">
        <v>1500000</v>
      </c>
    </row>
    <row r="436" spans="1:4" ht="25.5" x14ac:dyDescent="0.2">
      <c r="A436" s="111"/>
      <c r="B436" s="402" t="s">
        <v>200</v>
      </c>
      <c r="C436" s="403" t="s">
        <v>771</v>
      </c>
      <c r="D436" s="191">
        <v>2789460</v>
      </c>
    </row>
    <row r="437" spans="1:4" ht="25.5" x14ac:dyDescent="0.2">
      <c r="A437" s="111"/>
      <c r="B437" s="402" t="s">
        <v>744</v>
      </c>
      <c r="C437" s="403" t="s">
        <v>772</v>
      </c>
      <c r="D437" s="191">
        <v>1199999.8400000001</v>
      </c>
    </row>
    <row r="438" spans="1:4" ht="38.25" x14ac:dyDescent="0.2">
      <c r="A438" s="111"/>
      <c r="B438" s="402" t="s">
        <v>773</v>
      </c>
      <c r="C438" s="403" t="s">
        <v>774</v>
      </c>
      <c r="D438" s="191">
        <v>1500000</v>
      </c>
    </row>
    <row r="439" spans="1:4" ht="38.25" x14ac:dyDescent="0.2">
      <c r="A439" s="111"/>
      <c r="B439" s="402" t="s">
        <v>710</v>
      </c>
      <c r="C439" s="403" t="s">
        <v>775</v>
      </c>
      <c r="D439" s="191">
        <v>255120</v>
      </c>
    </row>
    <row r="440" spans="1:4" ht="38.25" x14ac:dyDescent="0.2">
      <c r="A440" s="111"/>
      <c r="B440" s="402" t="s">
        <v>670</v>
      </c>
      <c r="C440" s="403" t="s">
        <v>776</v>
      </c>
      <c r="D440" s="191">
        <v>1493123.5</v>
      </c>
    </row>
    <row r="441" spans="1:4" ht="25.5" x14ac:dyDescent="0.2">
      <c r="A441" s="111"/>
      <c r="B441" s="402" t="s">
        <v>777</v>
      </c>
      <c r="C441" s="403" t="s">
        <v>778</v>
      </c>
      <c r="D441" s="191">
        <v>99945.600000000006</v>
      </c>
    </row>
    <row r="442" spans="1:4" ht="25.5" x14ac:dyDescent="0.2">
      <c r="A442" s="111"/>
      <c r="B442" s="402" t="s">
        <v>779</v>
      </c>
      <c r="C442" s="403" t="s">
        <v>780</v>
      </c>
      <c r="D442" s="191">
        <v>1411666</v>
      </c>
    </row>
    <row r="443" spans="1:4" ht="38.25" x14ac:dyDescent="0.2">
      <c r="A443" s="111"/>
      <c r="B443" s="402" t="s">
        <v>700</v>
      </c>
      <c r="C443" s="403" t="s">
        <v>781</v>
      </c>
      <c r="D443" s="191">
        <v>350560.05</v>
      </c>
    </row>
    <row r="444" spans="1:4" ht="102" x14ac:dyDescent="0.2">
      <c r="A444" s="111"/>
      <c r="B444" s="402" t="s">
        <v>782</v>
      </c>
      <c r="C444" s="403" t="s">
        <v>783</v>
      </c>
      <c r="D444" s="191">
        <v>1278232.1099999999</v>
      </c>
    </row>
    <row r="445" spans="1:4" ht="38.25" x14ac:dyDescent="0.2">
      <c r="A445" s="111"/>
      <c r="B445" s="402" t="s">
        <v>784</v>
      </c>
      <c r="C445" s="403" t="s">
        <v>785</v>
      </c>
      <c r="D445" s="191">
        <v>670462.94999999995</v>
      </c>
    </row>
    <row r="446" spans="1:4" ht="25.5" x14ac:dyDescent="0.2">
      <c r="A446" s="111"/>
      <c r="B446" s="402" t="s">
        <v>786</v>
      </c>
      <c r="C446" s="403" t="s">
        <v>787</v>
      </c>
      <c r="D446" s="191">
        <v>720869.97</v>
      </c>
    </row>
    <row r="447" spans="1:4" ht="38.25" x14ac:dyDescent="0.2">
      <c r="A447" s="111"/>
      <c r="B447" s="402" t="s">
        <v>788</v>
      </c>
      <c r="C447" s="403" t="s">
        <v>789</v>
      </c>
      <c r="D447" s="191">
        <v>665000</v>
      </c>
    </row>
    <row r="448" spans="1:4" ht="25.5" x14ac:dyDescent="0.2">
      <c r="A448" s="111"/>
      <c r="B448" s="402" t="s">
        <v>790</v>
      </c>
      <c r="C448" s="403" t="s">
        <v>791</v>
      </c>
      <c r="D448" s="191">
        <v>3439200</v>
      </c>
    </row>
    <row r="449" spans="1:4" ht="25.5" x14ac:dyDescent="0.2">
      <c r="A449" s="111"/>
      <c r="B449" s="402" t="s">
        <v>710</v>
      </c>
      <c r="C449" s="403" t="s">
        <v>792</v>
      </c>
      <c r="D449" s="191">
        <v>179564.72999999998</v>
      </c>
    </row>
    <row r="450" spans="1:4" ht="38.25" x14ac:dyDescent="0.2">
      <c r="A450" s="111"/>
      <c r="B450" s="402" t="s">
        <v>793</v>
      </c>
      <c r="C450" s="403" t="s">
        <v>794</v>
      </c>
      <c r="D450" s="191">
        <v>314894.02</v>
      </c>
    </row>
    <row r="451" spans="1:4" ht="38.25" x14ac:dyDescent="0.2">
      <c r="A451" s="111"/>
      <c r="B451" s="402" t="s">
        <v>695</v>
      </c>
      <c r="C451" s="403" t="s">
        <v>795</v>
      </c>
      <c r="D451" s="191">
        <v>1335042.02</v>
      </c>
    </row>
    <row r="452" spans="1:4" ht="51" x14ac:dyDescent="0.2">
      <c r="A452" s="111"/>
      <c r="B452" s="402" t="s">
        <v>796</v>
      </c>
      <c r="C452" s="403" t="s">
        <v>797</v>
      </c>
      <c r="D452" s="191">
        <v>1136597.92</v>
      </c>
    </row>
    <row r="453" spans="1:4" ht="25.5" x14ac:dyDescent="0.2">
      <c r="A453" s="111"/>
      <c r="B453" s="402" t="s">
        <v>798</v>
      </c>
      <c r="C453" s="403" t="s">
        <v>799</v>
      </c>
      <c r="D453" s="191">
        <v>4579761.82</v>
      </c>
    </row>
    <row r="454" spans="1:4" ht="38.25" x14ac:dyDescent="0.2">
      <c r="A454" s="111"/>
      <c r="B454" s="402" t="s">
        <v>800</v>
      </c>
      <c r="C454" s="403" t="s">
        <v>801</v>
      </c>
      <c r="D454" s="191">
        <v>1067806.8199999998</v>
      </c>
    </row>
    <row r="455" spans="1:4" x14ac:dyDescent="0.2">
      <c r="A455" s="111"/>
      <c r="B455" s="402" t="s">
        <v>487</v>
      </c>
      <c r="C455" s="403" t="s">
        <v>802</v>
      </c>
      <c r="D455" s="191">
        <v>1499598.58</v>
      </c>
    </row>
    <row r="456" spans="1:4" ht="25.5" x14ac:dyDescent="0.2">
      <c r="A456" s="111"/>
      <c r="B456" s="402" t="s">
        <v>653</v>
      </c>
      <c r="C456" s="403" t="s">
        <v>803</v>
      </c>
      <c r="D456" s="191">
        <v>2143900.7999999998</v>
      </c>
    </row>
    <row r="457" spans="1:4" x14ac:dyDescent="0.2">
      <c r="A457" s="111"/>
      <c r="B457" s="402" t="s">
        <v>724</v>
      </c>
      <c r="C457" s="403" t="s">
        <v>804</v>
      </c>
      <c r="D457" s="191">
        <v>4800000</v>
      </c>
    </row>
    <row r="458" spans="1:4" ht="25.5" x14ac:dyDescent="0.2">
      <c r="A458" s="111"/>
      <c r="B458" s="402" t="s">
        <v>805</v>
      </c>
      <c r="C458" s="403" t="s">
        <v>806</v>
      </c>
      <c r="D458" s="191">
        <v>1896397</v>
      </c>
    </row>
    <row r="459" spans="1:4" ht="25.5" x14ac:dyDescent="0.2">
      <c r="A459" s="111"/>
      <c r="B459" s="402" t="s">
        <v>807</v>
      </c>
      <c r="C459" s="403" t="s">
        <v>808</v>
      </c>
      <c r="D459" s="191">
        <v>650000</v>
      </c>
    </row>
    <row r="460" spans="1:4" ht="38.25" x14ac:dyDescent="0.2">
      <c r="A460" s="111"/>
      <c r="B460" s="402" t="s">
        <v>670</v>
      </c>
      <c r="C460" s="403" t="s">
        <v>809</v>
      </c>
      <c r="D460" s="191">
        <v>1420218.4500000002</v>
      </c>
    </row>
    <row r="461" spans="1:4" ht="25.5" x14ac:dyDescent="0.2">
      <c r="A461" s="111"/>
      <c r="B461" s="402" t="s">
        <v>784</v>
      </c>
      <c r="C461" s="403" t="s">
        <v>810</v>
      </c>
      <c r="D461" s="191">
        <v>443960.22000000003</v>
      </c>
    </row>
    <row r="462" spans="1:4" ht="25.5" x14ac:dyDescent="0.2">
      <c r="A462" s="111"/>
      <c r="B462" s="402" t="s">
        <v>784</v>
      </c>
      <c r="C462" s="403" t="s">
        <v>811</v>
      </c>
      <c r="D462" s="191">
        <v>315559.7</v>
      </c>
    </row>
    <row r="463" spans="1:4" ht="25.5" x14ac:dyDescent="0.2">
      <c r="A463" s="111"/>
      <c r="B463" s="402" t="s">
        <v>90</v>
      </c>
      <c r="C463" s="403" t="s">
        <v>812</v>
      </c>
      <c r="D463" s="191">
        <v>860180.31</v>
      </c>
    </row>
    <row r="464" spans="1:4" ht="38.25" x14ac:dyDescent="0.2">
      <c r="A464" s="111"/>
      <c r="B464" s="402" t="s">
        <v>813</v>
      </c>
      <c r="C464" s="403" t="s">
        <v>814</v>
      </c>
      <c r="D464" s="191">
        <v>730250</v>
      </c>
    </row>
    <row r="465" spans="1:4" ht="38.25" x14ac:dyDescent="0.2">
      <c r="A465" s="111"/>
      <c r="B465" s="402" t="s">
        <v>773</v>
      </c>
      <c r="C465" s="403" t="s">
        <v>815</v>
      </c>
      <c r="D465" s="191">
        <v>2000000</v>
      </c>
    </row>
    <row r="466" spans="1:4" ht="25.5" x14ac:dyDescent="0.2">
      <c r="A466" s="111"/>
      <c r="B466" s="402" t="s">
        <v>807</v>
      </c>
      <c r="C466" s="403" t="s">
        <v>816</v>
      </c>
      <c r="D466" s="191">
        <v>350000</v>
      </c>
    </row>
    <row r="467" spans="1:4" ht="25.5" x14ac:dyDescent="0.2">
      <c r="A467" s="111"/>
      <c r="B467" s="402" t="s">
        <v>817</v>
      </c>
      <c r="C467" s="403" t="s">
        <v>818</v>
      </c>
      <c r="D467" s="191">
        <v>1233721.6399999999</v>
      </c>
    </row>
    <row r="468" spans="1:4" ht="25.5" x14ac:dyDescent="0.2">
      <c r="A468" s="111"/>
      <c r="B468" s="402" t="s">
        <v>477</v>
      </c>
      <c r="C468" s="403" t="s">
        <v>819</v>
      </c>
      <c r="D468" s="191">
        <v>1000000</v>
      </c>
    </row>
    <row r="469" spans="1:4" ht="25.5" x14ac:dyDescent="0.2">
      <c r="A469" s="111"/>
      <c r="B469" s="402" t="s">
        <v>820</v>
      </c>
      <c r="C469" s="403" t="s">
        <v>821</v>
      </c>
      <c r="D469" s="191">
        <v>529475.27</v>
      </c>
    </row>
    <row r="470" spans="1:4" ht="25.5" x14ac:dyDescent="0.2">
      <c r="A470" s="111"/>
      <c r="B470" s="402" t="s">
        <v>519</v>
      </c>
      <c r="C470" s="403" t="s">
        <v>822</v>
      </c>
      <c r="D470" s="191">
        <v>426450</v>
      </c>
    </row>
    <row r="471" spans="1:4" ht="25.5" x14ac:dyDescent="0.2">
      <c r="A471" s="111"/>
      <c r="B471" s="402" t="s">
        <v>823</v>
      </c>
      <c r="C471" s="403" t="s">
        <v>824</v>
      </c>
      <c r="D471" s="191">
        <v>1035000</v>
      </c>
    </row>
    <row r="472" spans="1:4" ht="38.25" x14ac:dyDescent="0.2">
      <c r="A472" s="111"/>
      <c r="B472" s="402" t="s">
        <v>788</v>
      </c>
      <c r="C472" s="403" t="s">
        <v>825</v>
      </c>
      <c r="D472" s="191">
        <v>498642.56</v>
      </c>
    </row>
    <row r="473" spans="1:4" ht="51" x14ac:dyDescent="0.2">
      <c r="A473" s="111"/>
      <c r="B473" s="402" t="s">
        <v>826</v>
      </c>
      <c r="C473" s="403" t="s">
        <v>827</v>
      </c>
      <c r="D473" s="191">
        <v>5000000</v>
      </c>
    </row>
    <row r="474" spans="1:4" ht="89.25" x14ac:dyDescent="0.2">
      <c r="A474" s="111"/>
      <c r="B474" s="402" t="s">
        <v>828</v>
      </c>
      <c r="C474" s="403" t="s">
        <v>829</v>
      </c>
      <c r="D474" s="191">
        <v>1350000</v>
      </c>
    </row>
    <row r="475" spans="1:4" ht="25.5" x14ac:dyDescent="0.2">
      <c r="A475" s="111"/>
      <c r="B475" s="402" t="s">
        <v>830</v>
      </c>
      <c r="C475" s="403" t="s">
        <v>831</v>
      </c>
      <c r="D475" s="191">
        <v>1191578</v>
      </c>
    </row>
    <row r="476" spans="1:4" ht="89.25" x14ac:dyDescent="0.2">
      <c r="A476" s="111"/>
      <c r="B476" s="402" t="s">
        <v>832</v>
      </c>
      <c r="C476" s="403" t="s">
        <v>833</v>
      </c>
      <c r="D476" s="191">
        <v>3000000</v>
      </c>
    </row>
    <row r="477" spans="1:4" ht="51" x14ac:dyDescent="0.2">
      <c r="A477" s="111"/>
      <c r="B477" s="402" t="s">
        <v>826</v>
      </c>
      <c r="C477" s="403" t="s">
        <v>834</v>
      </c>
      <c r="D477" s="191">
        <v>500000</v>
      </c>
    </row>
    <row r="478" spans="1:4" ht="25.5" x14ac:dyDescent="0.2">
      <c r="A478" s="111"/>
      <c r="B478" s="402" t="s">
        <v>835</v>
      </c>
      <c r="C478" s="403" t="s">
        <v>836</v>
      </c>
      <c r="D478" s="191">
        <v>1500000</v>
      </c>
    </row>
    <row r="479" spans="1:4" ht="25.5" x14ac:dyDescent="0.2">
      <c r="A479" s="111"/>
      <c r="B479" s="402" t="s">
        <v>519</v>
      </c>
      <c r="C479" s="403" t="s">
        <v>837</v>
      </c>
      <c r="D479" s="191">
        <v>844371.01</v>
      </c>
    </row>
    <row r="480" spans="1:4" ht="38.25" x14ac:dyDescent="0.2">
      <c r="A480" s="111"/>
      <c r="B480" s="402" t="s">
        <v>597</v>
      </c>
      <c r="C480" s="403" t="s">
        <v>838</v>
      </c>
      <c r="D480" s="191">
        <v>1251300</v>
      </c>
    </row>
    <row r="481" spans="1:4" ht="76.5" x14ac:dyDescent="0.2">
      <c r="A481" s="111"/>
      <c r="B481" s="402" t="s">
        <v>839</v>
      </c>
      <c r="C481" s="403" t="s">
        <v>840</v>
      </c>
      <c r="D481" s="191">
        <v>349752.58999999997</v>
      </c>
    </row>
    <row r="482" spans="1:4" x14ac:dyDescent="0.2">
      <c r="A482" s="111"/>
      <c r="B482" s="402" t="s">
        <v>841</v>
      </c>
      <c r="C482" s="403" t="s">
        <v>842</v>
      </c>
      <c r="D482" s="191">
        <v>1414458.29</v>
      </c>
    </row>
    <row r="483" spans="1:4" x14ac:dyDescent="0.2">
      <c r="A483" s="111"/>
      <c r="B483" s="402" t="s">
        <v>841</v>
      </c>
      <c r="C483" s="403" t="s">
        <v>842</v>
      </c>
      <c r="D483" s="191">
        <v>1481611.2</v>
      </c>
    </row>
    <row r="484" spans="1:4" ht="89.25" x14ac:dyDescent="0.2">
      <c r="A484" s="111"/>
      <c r="B484" s="402" t="s">
        <v>843</v>
      </c>
      <c r="C484" s="403" t="s">
        <v>844</v>
      </c>
      <c r="D484" s="191">
        <v>282000</v>
      </c>
    </row>
    <row r="485" spans="1:4" ht="25.5" x14ac:dyDescent="0.2">
      <c r="A485" s="111"/>
      <c r="B485" s="402" t="s">
        <v>845</v>
      </c>
      <c r="C485" s="403" t="s">
        <v>846</v>
      </c>
      <c r="D485" s="191">
        <v>1447743.1099999999</v>
      </c>
    </row>
    <row r="486" spans="1:4" ht="25.5" x14ac:dyDescent="0.2">
      <c r="A486" s="111"/>
      <c r="B486" s="402" t="s">
        <v>637</v>
      </c>
      <c r="C486" s="403" t="s">
        <v>847</v>
      </c>
      <c r="D486" s="191">
        <v>1380000</v>
      </c>
    </row>
    <row r="487" spans="1:4" ht="25.5" x14ac:dyDescent="0.2">
      <c r="A487" s="111"/>
      <c r="B487" s="402" t="s">
        <v>848</v>
      </c>
      <c r="C487" s="403" t="s">
        <v>849</v>
      </c>
      <c r="D487" s="191">
        <v>4588000</v>
      </c>
    </row>
    <row r="488" spans="1:4" ht="25.5" x14ac:dyDescent="0.2">
      <c r="A488" s="111"/>
      <c r="B488" s="402" t="s">
        <v>639</v>
      </c>
      <c r="C488" s="403" t="s">
        <v>850</v>
      </c>
      <c r="D488" s="191">
        <v>1000000</v>
      </c>
    </row>
    <row r="489" spans="1:4" ht="25.5" x14ac:dyDescent="0.2">
      <c r="A489" s="111"/>
      <c r="B489" s="402" t="s">
        <v>851</v>
      </c>
      <c r="C489" s="403" t="s">
        <v>852</v>
      </c>
      <c r="D489" s="191">
        <v>1211000</v>
      </c>
    </row>
    <row r="490" spans="1:4" ht="38.25" x14ac:dyDescent="0.2">
      <c r="A490" s="111"/>
      <c r="B490" s="402" t="s">
        <v>853</v>
      </c>
      <c r="C490" s="403" t="s">
        <v>854</v>
      </c>
      <c r="D490" s="191">
        <v>1455444.92</v>
      </c>
    </row>
    <row r="491" spans="1:4" x14ac:dyDescent="0.2">
      <c r="A491" s="111"/>
      <c r="B491" s="402" t="s">
        <v>703</v>
      </c>
      <c r="C491" s="403" t="s">
        <v>855</v>
      </c>
      <c r="D491" s="191">
        <v>100000</v>
      </c>
    </row>
    <row r="492" spans="1:4" ht="38.25" x14ac:dyDescent="0.2">
      <c r="A492" s="111"/>
      <c r="B492" s="402" t="s">
        <v>597</v>
      </c>
      <c r="C492" s="403" t="s">
        <v>856</v>
      </c>
      <c r="D492" s="191">
        <v>1283550</v>
      </c>
    </row>
    <row r="493" spans="1:4" ht="38.25" x14ac:dyDescent="0.2">
      <c r="A493" s="111"/>
      <c r="B493" s="402" t="s">
        <v>597</v>
      </c>
      <c r="C493" s="403" t="s">
        <v>857</v>
      </c>
      <c r="D493" s="191">
        <v>1277100</v>
      </c>
    </row>
    <row r="494" spans="1:4" ht="38.25" x14ac:dyDescent="0.2">
      <c r="A494" s="111"/>
      <c r="B494" s="402" t="s">
        <v>597</v>
      </c>
      <c r="C494" s="403" t="s">
        <v>858</v>
      </c>
      <c r="D494" s="191">
        <v>838500</v>
      </c>
    </row>
    <row r="495" spans="1:4" x14ac:dyDescent="0.2">
      <c r="A495" s="111"/>
      <c r="B495" s="402" t="s">
        <v>851</v>
      </c>
      <c r="C495" s="403" t="s">
        <v>859</v>
      </c>
      <c r="D495" s="191">
        <v>1305000</v>
      </c>
    </row>
    <row r="496" spans="1:4" ht="51" x14ac:dyDescent="0.2">
      <c r="A496" s="111"/>
      <c r="B496" s="402" t="s">
        <v>597</v>
      </c>
      <c r="C496" s="403" t="s">
        <v>860</v>
      </c>
      <c r="D496" s="191">
        <v>1225500</v>
      </c>
    </row>
    <row r="497" spans="1:4" ht="38.25" x14ac:dyDescent="0.2">
      <c r="A497" s="111"/>
      <c r="B497" s="402" t="s">
        <v>597</v>
      </c>
      <c r="C497" s="403" t="s">
        <v>861</v>
      </c>
      <c r="D497" s="191">
        <v>541800</v>
      </c>
    </row>
    <row r="498" spans="1:4" ht="51" x14ac:dyDescent="0.2">
      <c r="A498" s="111"/>
      <c r="B498" s="402" t="s">
        <v>862</v>
      </c>
      <c r="C498" s="403" t="s">
        <v>863</v>
      </c>
      <c r="D498" s="191">
        <v>1500000</v>
      </c>
    </row>
    <row r="499" spans="1:4" x14ac:dyDescent="0.2">
      <c r="A499" s="111"/>
      <c r="B499" s="402" t="s">
        <v>864</v>
      </c>
      <c r="C499" s="403" t="s">
        <v>865</v>
      </c>
      <c r="D499" s="191">
        <v>670426.1</v>
      </c>
    </row>
    <row r="500" spans="1:4" ht="76.5" x14ac:dyDescent="0.2">
      <c r="A500" s="111"/>
      <c r="B500" s="402" t="s">
        <v>866</v>
      </c>
      <c r="C500" s="403" t="s">
        <v>867</v>
      </c>
      <c r="D500" s="191">
        <v>979771.2</v>
      </c>
    </row>
    <row r="501" spans="1:4" ht="25.5" x14ac:dyDescent="0.2">
      <c r="A501" s="111"/>
      <c r="B501" s="402" t="s">
        <v>868</v>
      </c>
      <c r="C501" s="403" t="s">
        <v>869</v>
      </c>
      <c r="D501" s="191">
        <v>1500000</v>
      </c>
    </row>
    <row r="502" spans="1:4" ht="51" x14ac:dyDescent="0.2">
      <c r="A502" s="111"/>
      <c r="B502" s="402" t="s">
        <v>826</v>
      </c>
      <c r="C502" s="403" t="s">
        <v>870</v>
      </c>
      <c r="D502" s="191">
        <v>630267.54</v>
      </c>
    </row>
    <row r="503" spans="1:4" ht="25.5" x14ac:dyDescent="0.2">
      <c r="A503" s="111"/>
      <c r="B503" s="402" t="s">
        <v>871</v>
      </c>
      <c r="C503" s="403" t="s">
        <v>872</v>
      </c>
      <c r="D503" s="191">
        <v>1480049</v>
      </c>
    </row>
    <row r="504" spans="1:4" ht="25.5" x14ac:dyDescent="0.2">
      <c r="A504" s="111"/>
      <c r="B504" s="402" t="s">
        <v>871</v>
      </c>
      <c r="C504" s="403" t="s">
        <v>873</v>
      </c>
      <c r="D504" s="191">
        <v>1219700</v>
      </c>
    </row>
    <row r="505" spans="1:4" ht="38.25" x14ac:dyDescent="0.2">
      <c r="A505" s="111"/>
      <c r="B505" s="402" t="s">
        <v>874</v>
      </c>
      <c r="C505" s="403" t="s">
        <v>875</v>
      </c>
      <c r="D505" s="191">
        <v>1500000</v>
      </c>
    </row>
    <row r="506" spans="1:4" ht="25.5" x14ac:dyDescent="0.2">
      <c r="A506" s="111"/>
      <c r="B506" s="402" t="s">
        <v>876</v>
      </c>
      <c r="C506" s="403" t="s">
        <v>877</v>
      </c>
      <c r="D506" s="191">
        <v>314193.18</v>
      </c>
    </row>
    <row r="507" spans="1:4" ht="25.5" x14ac:dyDescent="0.2">
      <c r="A507" s="111"/>
      <c r="B507" s="402" t="s">
        <v>878</v>
      </c>
      <c r="C507" s="403" t="s">
        <v>879</v>
      </c>
      <c r="D507" s="191">
        <v>150000</v>
      </c>
    </row>
    <row r="508" spans="1:4" ht="51" x14ac:dyDescent="0.2">
      <c r="A508" s="111"/>
      <c r="B508" s="402" t="s">
        <v>880</v>
      </c>
      <c r="C508" s="403" t="s">
        <v>881</v>
      </c>
      <c r="D508" s="191">
        <v>2089104</v>
      </c>
    </row>
    <row r="509" spans="1:4" x14ac:dyDescent="0.2">
      <c r="A509" s="111"/>
      <c r="B509" s="402" t="s">
        <v>882</v>
      </c>
      <c r="C509" s="403" t="s">
        <v>883</v>
      </c>
      <c r="D509" s="191">
        <v>1300000</v>
      </c>
    </row>
    <row r="510" spans="1:4" ht="38.25" x14ac:dyDescent="0.2">
      <c r="A510" s="111"/>
      <c r="B510" s="402" t="s">
        <v>880</v>
      </c>
      <c r="C510" s="403" t="s">
        <v>884</v>
      </c>
      <c r="D510" s="191">
        <v>1305304</v>
      </c>
    </row>
    <row r="511" spans="1:4" ht="38.25" x14ac:dyDescent="0.2">
      <c r="A511" s="111"/>
      <c r="B511" s="402" t="s">
        <v>885</v>
      </c>
      <c r="C511" s="403" t="s">
        <v>886</v>
      </c>
      <c r="D511" s="191">
        <v>765925.2</v>
      </c>
    </row>
    <row r="512" spans="1:4" ht="63.75" x14ac:dyDescent="0.2">
      <c r="A512" s="111"/>
      <c r="B512" s="402" t="s">
        <v>887</v>
      </c>
      <c r="C512" s="403" t="s">
        <v>888</v>
      </c>
      <c r="D512" s="191">
        <v>2500000</v>
      </c>
    </row>
    <row r="513" spans="1:4" ht="25.5" x14ac:dyDescent="0.2">
      <c r="A513" s="111"/>
      <c r="B513" s="402" t="s">
        <v>864</v>
      </c>
      <c r="C513" s="403" t="s">
        <v>889</v>
      </c>
      <c r="D513" s="191">
        <v>726000</v>
      </c>
    </row>
    <row r="514" spans="1:4" ht="13.5" thickBot="1" x14ac:dyDescent="0.25">
      <c r="A514" s="112"/>
      <c r="B514" s="404" t="s">
        <v>890</v>
      </c>
      <c r="C514" s="405" t="s">
        <v>891</v>
      </c>
      <c r="D514" s="192">
        <v>1500000</v>
      </c>
    </row>
  </sheetData>
  <mergeCells count="2">
    <mergeCell ref="B2:C2"/>
    <mergeCell ref="A3:C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2"/>
  <sheetViews>
    <sheetView topLeftCell="A595" workbookViewId="0">
      <selection activeCell="A2" sqref="A2:D612"/>
    </sheetView>
  </sheetViews>
  <sheetFormatPr defaultRowHeight="12.75" x14ac:dyDescent="0.2"/>
  <cols>
    <col min="1" max="1" width="32.140625" customWidth="1"/>
    <col min="2" max="2" width="35.28515625" customWidth="1"/>
    <col min="3" max="3" width="42.140625" customWidth="1"/>
    <col min="4" max="4" width="22" customWidth="1"/>
  </cols>
  <sheetData>
    <row r="1" spans="1:4" ht="32.25" thickBot="1" x14ac:dyDescent="0.25">
      <c r="A1" s="278" t="s">
        <v>910</v>
      </c>
      <c r="B1" s="279" t="s">
        <v>911</v>
      </c>
      <c r="C1" s="279" t="s">
        <v>912</v>
      </c>
      <c r="D1" s="280" t="s">
        <v>892</v>
      </c>
    </row>
    <row r="2" spans="1:4" ht="18.75" thickBot="1" x14ac:dyDescent="0.25">
      <c r="A2" s="288"/>
      <c r="B2" s="459" t="s">
        <v>8935</v>
      </c>
      <c r="C2" s="460"/>
      <c r="D2" s="288"/>
    </row>
    <row r="3" spans="1:4" ht="13.5" thickBot="1" x14ac:dyDescent="0.25">
      <c r="A3" s="420" t="s">
        <v>897</v>
      </c>
      <c r="B3" s="421"/>
      <c r="C3" s="421"/>
      <c r="D3" s="265"/>
    </row>
    <row r="4" spans="1:4" ht="13.5" thickBot="1" x14ac:dyDescent="0.25">
      <c r="A4" s="413">
        <v>2015</v>
      </c>
      <c r="B4" s="414"/>
      <c r="C4" s="415"/>
      <c r="D4" s="266"/>
    </row>
    <row r="5" spans="1:4" ht="13.5" thickBot="1" x14ac:dyDescent="0.25">
      <c r="A5" s="417" t="s">
        <v>4262</v>
      </c>
      <c r="B5" s="418"/>
      <c r="C5" s="419"/>
      <c r="D5" s="202"/>
    </row>
    <row r="6" spans="1:4" x14ac:dyDescent="0.2">
      <c r="A6" s="144" t="s">
        <v>4262</v>
      </c>
      <c r="B6" s="145" t="s">
        <v>4263</v>
      </c>
      <c r="C6" s="146" t="s">
        <v>4264</v>
      </c>
      <c r="D6" s="191">
        <v>98850</v>
      </c>
    </row>
    <row r="7" spans="1:4" x14ac:dyDescent="0.2">
      <c r="A7" s="147" t="s">
        <v>4262</v>
      </c>
      <c r="B7" s="148" t="s">
        <v>4263</v>
      </c>
      <c r="C7" s="149" t="s">
        <v>4265</v>
      </c>
      <c r="D7" s="191">
        <v>99345</v>
      </c>
    </row>
    <row r="8" spans="1:4" ht="38.25" x14ac:dyDescent="0.2">
      <c r="A8" s="147" t="s">
        <v>4262</v>
      </c>
      <c r="B8" s="148" t="s">
        <v>4263</v>
      </c>
      <c r="C8" s="149" t="s">
        <v>4266</v>
      </c>
      <c r="D8" s="191">
        <v>100000</v>
      </c>
    </row>
    <row r="9" spans="1:4" ht="25.5" x14ac:dyDescent="0.2">
      <c r="A9" s="147" t="s">
        <v>4262</v>
      </c>
      <c r="B9" s="148" t="s">
        <v>4263</v>
      </c>
      <c r="C9" s="149" t="s">
        <v>4267</v>
      </c>
      <c r="D9" s="191">
        <v>100000</v>
      </c>
    </row>
    <row r="10" spans="1:4" ht="25.5" x14ac:dyDescent="0.2">
      <c r="A10" s="147" t="s">
        <v>4262</v>
      </c>
      <c r="B10" s="148" t="s">
        <v>4263</v>
      </c>
      <c r="C10" s="149" t="s">
        <v>4268</v>
      </c>
      <c r="D10" s="191">
        <v>692000</v>
      </c>
    </row>
    <row r="11" spans="1:4" ht="25.5" x14ac:dyDescent="0.2">
      <c r="A11" s="147" t="s">
        <v>4262</v>
      </c>
      <c r="B11" s="148" t="s">
        <v>4269</v>
      </c>
      <c r="C11" s="149" t="s">
        <v>4270</v>
      </c>
      <c r="D11" s="191">
        <v>880000</v>
      </c>
    </row>
    <row r="12" spans="1:4" x14ac:dyDescent="0.2">
      <c r="A12" s="147" t="s">
        <v>4262</v>
      </c>
      <c r="B12" s="148" t="s">
        <v>4271</v>
      </c>
      <c r="C12" s="149" t="s">
        <v>4272</v>
      </c>
      <c r="D12" s="191">
        <v>1100000</v>
      </c>
    </row>
    <row r="13" spans="1:4" x14ac:dyDescent="0.2">
      <c r="A13" s="147" t="s">
        <v>4262</v>
      </c>
      <c r="B13" s="148" t="s">
        <v>4273</v>
      </c>
      <c r="C13" s="149" t="s">
        <v>4274</v>
      </c>
      <c r="D13" s="191">
        <v>650000</v>
      </c>
    </row>
    <row r="14" spans="1:4" x14ac:dyDescent="0.2">
      <c r="A14" s="147" t="s">
        <v>4262</v>
      </c>
      <c r="B14" s="148" t="s">
        <v>4275</v>
      </c>
      <c r="C14" s="149" t="s">
        <v>4276</v>
      </c>
      <c r="D14" s="191">
        <v>583499.1</v>
      </c>
    </row>
    <row r="15" spans="1:4" x14ac:dyDescent="0.2">
      <c r="A15" s="147" t="s">
        <v>4262</v>
      </c>
      <c r="B15" s="148" t="s">
        <v>4277</v>
      </c>
      <c r="C15" s="149" t="s">
        <v>4278</v>
      </c>
      <c r="D15" s="191">
        <v>550000</v>
      </c>
    </row>
    <row r="16" spans="1:4" x14ac:dyDescent="0.2">
      <c r="A16" s="147" t="s">
        <v>4262</v>
      </c>
      <c r="B16" s="148" t="s">
        <v>4279</v>
      </c>
      <c r="C16" s="149" t="s">
        <v>4280</v>
      </c>
      <c r="D16" s="191">
        <v>345000</v>
      </c>
    </row>
    <row r="17" spans="1:4" x14ac:dyDescent="0.2">
      <c r="A17" s="147" t="s">
        <v>4262</v>
      </c>
      <c r="B17" s="148" t="s">
        <v>4281</v>
      </c>
      <c r="C17" s="149" t="s">
        <v>4282</v>
      </c>
      <c r="D17" s="191">
        <v>180000</v>
      </c>
    </row>
    <row r="18" spans="1:4" x14ac:dyDescent="0.2">
      <c r="A18" s="147" t="s">
        <v>4262</v>
      </c>
      <c r="B18" s="148" t="s">
        <v>4283</v>
      </c>
      <c r="C18" s="149" t="s">
        <v>4284</v>
      </c>
      <c r="D18" s="191">
        <v>123100.26</v>
      </c>
    </row>
    <row r="19" spans="1:4" x14ac:dyDescent="0.2">
      <c r="A19" s="147" t="s">
        <v>4262</v>
      </c>
      <c r="B19" s="148" t="s">
        <v>4285</v>
      </c>
      <c r="C19" s="149" t="s">
        <v>4286</v>
      </c>
      <c r="D19" s="191">
        <v>655000</v>
      </c>
    </row>
    <row r="20" spans="1:4" ht="25.5" x14ac:dyDescent="0.2">
      <c r="A20" s="147" t="s">
        <v>4262</v>
      </c>
      <c r="B20" s="148" t="s">
        <v>4287</v>
      </c>
      <c r="C20" s="149" t="s">
        <v>4288</v>
      </c>
      <c r="D20" s="191">
        <v>219442</v>
      </c>
    </row>
    <row r="21" spans="1:4" x14ac:dyDescent="0.2">
      <c r="A21" s="147" t="s">
        <v>4262</v>
      </c>
      <c r="B21" s="148" t="s">
        <v>4277</v>
      </c>
      <c r="C21" s="149" t="s">
        <v>4289</v>
      </c>
      <c r="D21" s="191">
        <v>285000</v>
      </c>
    </row>
    <row r="22" spans="1:4" x14ac:dyDescent="0.2">
      <c r="A22" s="147" t="s">
        <v>4262</v>
      </c>
      <c r="B22" s="148" t="s">
        <v>4290</v>
      </c>
      <c r="C22" s="149" t="s">
        <v>4291</v>
      </c>
      <c r="D22" s="191">
        <v>1000000</v>
      </c>
    </row>
    <row r="23" spans="1:4" x14ac:dyDescent="0.2">
      <c r="A23" s="147" t="s">
        <v>4262</v>
      </c>
      <c r="B23" s="148" t="s">
        <v>4292</v>
      </c>
      <c r="C23" s="149" t="s">
        <v>4293</v>
      </c>
      <c r="D23" s="191">
        <v>54250</v>
      </c>
    </row>
    <row r="24" spans="1:4" x14ac:dyDescent="0.2">
      <c r="A24" s="147" t="s">
        <v>4262</v>
      </c>
      <c r="B24" s="148" t="s">
        <v>4294</v>
      </c>
      <c r="C24" s="149" t="s">
        <v>4295</v>
      </c>
      <c r="D24" s="191">
        <v>27500</v>
      </c>
    </row>
    <row r="25" spans="1:4" x14ac:dyDescent="0.2">
      <c r="A25" s="147" t="s">
        <v>4262</v>
      </c>
      <c r="B25" s="148" t="s">
        <v>4296</v>
      </c>
      <c r="C25" s="149" t="s">
        <v>4297</v>
      </c>
      <c r="D25" s="191">
        <v>50000</v>
      </c>
    </row>
    <row r="26" spans="1:4" x14ac:dyDescent="0.2">
      <c r="A26" s="147" t="s">
        <v>4262</v>
      </c>
      <c r="B26" s="148" t="s">
        <v>4298</v>
      </c>
      <c r="C26" s="149" t="s">
        <v>4299</v>
      </c>
      <c r="D26" s="191">
        <v>132000</v>
      </c>
    </row>
    <row r="27" spans="1:4" x14ac:dyDescent="0.2">
      <c r="A27" s="147" t="s">
        <v>4262</v>
      </c>
      <c r="B27" s="148" t="s">
        <v>4292</v>
      </c>
      <c r="C27" s="149" t="s">
        <v>4300</v>
      </c>
      <c r="D27" s="191">
        <v>116200</v>
      </c>
    </row>
    <row r="28" spans="1:4" x14ac:dyDescent="0.2">
      <c r="A28" s="147" t="s">
        <v>4262</v>
      </c>
      <c r="B28" s="148" t="s">
        <v>4301</v>
      </c>
      <c r="C28" s="149" t="s">
        <v>4302</v>
      </c>
      <c r="D28" s="191">
        <v>73000</v>
      </c>
    </row>
    <row r="29" spans="1:4" x14ac:dyDescent="0.2">
      <c r="A29" s="147" t="s">
        <v>4262</v>
      </c>
      <c r="B29" s="148" t="s">
        <v>4303</v>
      </c>
      <c r="C29" s="149" t="s">
        <v>4304</v>
      </c>
      <c r="D29" s="191">
        <v>250000</v>
      </c>
    </row>
    <row r="30" spans="1:4" x14ac:dyDescent="0.2">
      <c r="A30" s="147" t="s">
        <v>4262</v>
      </c>
      <c r="B30" s="148" t="s">
        <v>4305</v>
      </c>
      <c r="C30" s="149" t="s">
        <v>4306</v>
      </c>
      <c r="D30" s="191">
        <v>190000</v>
      </c>
    </row>
    <row r="31" spans="1:4" x14ac:dyDescent="0.2">
      <c r="A31" s="147" t="s">
        <v>4262</v>
      </c>
      <c r="B31" s="148" t="s">
        <v>4281</v>
      </c>
      <c r="C31" s="149" t="s">
        <v>4307</v>
      </c>
      <c r="D31" s="191">
        <v>124000</v>
      </c>
    </row>
    <row r="32" spans="1:4" x14ac:dyDescent="0.2">
      <c r="A32" s="147" t="s">
        <v>4262</v>
      </c>
      <c r="B32" s="148" t="s">
        <v>4308</v>
      </c>
      <c r="C32" s="149" t="s">
        <v>4309</v>
      </c>
      <c r="D32" s="191">
        <v>130000</v>
      </c>
    </row>
    <row r="33" spans="1:4" ht="13.5" thickBot="1" x14ac:dyDescent="0.25">
      <c r="A33" s="229" t="s">
        <v>4262</v>
      </c>
      <c r="B33" s="230" t="s">
        <v>4310</v>
      </c>
      <c r="C33" s="231" t="s">
        <v>4311</v>
      </c>
      <c r="D33" s="191">
        <v>63000</v>
      </c>
    </row>
    <row r="34" spans="1:4" ht="13.5" thickBot="1" x14ac:dyDescent="0.25">
      <c r="A34" s="417" t="s">
        <v>4312</v>
      </c>
      <c r="B34" s="418"/>
      <c r="C34" s="419"/>
      <c r="D34" s="203"/>
    </row>
    <row r="35" spans="1:4" ht="76.5" x14ac:dyDescent="0.2">
      <c r="A35" s="144" t="s">
        <v>4313</v>
      </c>
      <c r="B35" s="145" t="s">
        <v>4314</v>
      </c>
      <c r="C35" s="146" t="s">
        <v>4315</v>
      </c>
      <c r="D35" s="191">
        <v>1000000</v>
      </c>
    </row>
    <row r="36" spans="1:4" ht="25.5" x14ac:dyDescent="0.2">
      <c r="A36" s="147" t="s">
        <v>4313</v>
      </c>
      <c r="B36" s="148" t="s">
        <v>4316</v>
      </c>
      <c r="C36" s="149" t="s">
        <v>4317</v>
      </c>
      <c r="D36" s="191">
        <v>100000</v>
      </c>
    </row>
    <row r="37" spans="1:4" x14ac:dyDescent="0.2">
      <c r="A37" s="147" t="s">
        <v>4313</v>
      </c>
      <c r="B37" s="148" t="s">
        <v>4318</v>
      </c>
      <c r="C37" s="149" t="s">
        <v>4319</v>
      </c>
      <c r="D37" s="191">
        <v>230000</v>
      </c>
    </row>
    <row r="38" spans="1:4" x14ac:dyDescent="0.2">
      <c r="A38" s="147" t="s">
        <v>4313</v>
      </c>
      <c r="B38" s="148" t="s">
        <v>4320</v>
      </c>
      <c r="C38" s="149" t="s">
        <v>4321</v>
      </c>
      <c r="D38" s="191">
        <v>250000</v>
      </c>
    </row>
    <row r="39" spans="1:4" x14ac:dyDescent="0.2">
      <c r="A39" s="147" t="s">
        <v>4313</v>
      </c>
      <c r="B39" s="148" t="s">
        <v>4322</v>
      </c>
      <c r="C39" s="149" t="s">
        <v>4323</v>
      </c>
      <c r="D39" s="191">
        <v>140000</v>
      </c>
    </row>
    <row r="40" spans="1:4" x14ac:dyDescent="0.2">
      <c r="A40" s="147" t="s">
        <v>4313</v>
      </c>
      <c r="B40" s="148" t="s">
        <v>4324</v>
      </c>
      <c r="C40" s="149" t="s">
        <v>4325</v>
      </c>
      <c r="D40" s="191">
        <v>174000</v>
      </c>
    </row>
    <row r="41" spans="1:4" x14ac:dyDescent="0.2">
      <c r="A41" s="147" t="s">
        <v>4313</v>
      </c>
      <c r="B41" s="148" t="s">
        <v>4326</v>
      </c>
      <c r="C41" s="149" t="s">
        <v>4327</v>
      </c>
      <c r="D41" s="191">
        <v>500000</v>
      </c>
    </row>
    <row r="42" spans="1:4" ht="25.5" x14ac:dyDescent="0.2">
      <c r="A42" s="147" t="s">
        <v>4313</v>
      </c>
      <c r="B42" s="148" t="s">
        <v>4328</v>
      </c>
      <c r="C42" s="149" t="s">
        <v>4329</v>
      </c>
      <c r="D42" s="191">
        <v>56700</v>
      </c>
    </row>
    <row r="43" spans="1:4" ht="25.5" x14ac:dyDescent="0.2">
      <c r="A43" s="147" t="s">
        <v>4313</v>
      </c>
      <c r="B43" s="148" t="s">
        <v>4330</v>
      </c>
      <c r="C43" s="149" t="s">
        <v>4331</v>
      </c>
      <c r="D43" s="191">
        <v>200000</v>
      </c>
    </row>
    <row r="44" spans="1:4" x14ac:dyDescent="0.2">
      <c r="A44" s="147" t="s">
        <v>4313</v>
      </c>
      <c r="B44" s="148" t="s">
        <v>4332</v>
      </c>
      <c r="C44" s="149" t="s">
        <v>4333</v>
      </c>
      <c r="D44" s="191">
        <v>52000</v>
      </c>
    </row>
    <row r="45" spans="1:4" x14ac:dyDescent="0.2">
      <c r="A45" s="147" t="s">
        <v>4313</v>
      </c>
      <c r="B45" s="148" t="s">
        <v>4334</v>
      </c>
      <c r="C45" s="149" t="s">
        <v>4335</v>
      </c>
      <c r="D45" s="191">
        <v>250000</v>
      </c>
    </row>
    <row r="46" spans="1:4" x14ac:dyDescent="0.2">
      <c r="A46" s="147" t="s">
        <v>4313</v>
      </c>
      <c r="B46" s="148" t="s">
        <v>4336</v>
      </c>
      <c r="C46" s="149" t="s">
        <v>4337</v>
      </c>
      <c r="D46" s="191">
        <v>250000</v>
      </c>
    </row>
    <row r="47" spans="1:4" x14ac:dyDescent="0.2">
      <c r="A47" s="147" t="s">
        <v>4313</v>
      </c>
      <c r="B47" s="148" t="s">
        <v>4338</v>
      </c>
      <c r="C47" s="149" t="s">
        <v>4339</v>
      </c>
      <c r="D47" s="191">
        <v>50000</v>
      </c>
    </row>
    <row r="48" spans="1:4" x14ac:dyDescent="0.2">
      <c r="A48" s="147" t="s">
        <v>4313</v>
      </c>
      <c r="B48" s="148" t="s">
        <v>4340</v>
      </c>
      <c r="C48" s="149" t="s">
        <v>4341</v>
      </c>
      <c r="D48" s="191">
        <v>60000</v>
      </c>
    </row>
    <row r="49" spans="1:4" x14ac:dyDescent="0.2">
      <c r="A49" s="147" t="s">
        <v>4313</v>
      </c>
      <c r="B49" s="148" t="s">
        <v>4342</v>
      </c>
      <c r="C49" s="149" t="s">
        <v>4343</v>
      </c>
      <c r="D49" s="191">
        <v>250000</v>
      </c>
    </row>
    <row r="50" spans="1:4" x14ac:dyDescent="0.2">
      <c r="A50" s="147" t="s">
        <v>4313</v>
      </c>
      <c r="B50" s="148" t="s">
        <v>4344</v>
      </c>
      <c r="C50" s="149" t="s">
        <v>4345</v>
      </c>
      <c r="D50" s="191">
        <v>59000</v>
      </c>
    </row>
    <row r="51" spans="1:4" x14ac:dyDescent="0.2">
      <c r="A51" s="147" t="s">
        <v>4313</v>
      </c>
      <c r="B51" s="148" t="s">
        <v>4346</v>
      </c>
      <c r="C51" s="149" t="s">
        <v>4347</v>
      </c>
      <c r="D51" s="191">
        <v>69479.710000000006</v>
      </c>
    </row>
    <row r="52" spans="1:4" x14ac:dyDescent="0.2">
      <c r="A52" s="147" t="s">
        <v>4313</v>
      </c>
      <c r="B52" s="148" t="s">
        <v>4348</v>
      </c>
      <c r="C52" s="149" t="s">
        <v>4349</v>
      </c>
      <c r="D52" s="191">
        <v>188366</v>
      </c>
    </row>
    <row r="53" spans="1:4" x14ac:dyDescent="0.2">
      <c r="A53" s="147" t="s">
        <v>4313</v>
      </c>
      <c r="B53" s="148" t="s">
        <v>4350</v>
      </c>
      <c r="C53" s="149" t="s">
        <v>4351</v>
      </c>
      <c r="D53" s="191">
        <v>250000</v>
      </c>
    </row>
    <row r="54" spans="1:4" x14ac:dyDescent="0.2">
      <c r="A54" s="147" t="s">
        <v>4313</v>
      </c>
      <c r="B54" s="148" t="s">
        <v>4352</v>
      </c>
      <c r="C54" s="149" t="s">
        <v>4353</v>
      </c>
      <c r="D54" s="191">
        <v>60000</v>
      </c>
    </row>
    <row r="55" spans="1:4" x14ac:dyDescent="0.2">
      <c r="A55" s="147" t="s">
        <v>4313</v>
      </c>
      <c r="B55" s="148" t="s">
        <v>4354</v>
      </c>
      <c r="C55" s="149" t="s">
        <v>4355</v>
      </c>
      <c r="D55" s="191">
        <v>66000</v>
      </c>
    </row>
    <row r="56" spans="1:4" x14ac:dyDescent="0.2">
      <c r="A56" s="147" t="s">
        <v>4313</v>
      </c>
      <c r="B56" s="148" t="s">
        <v>4356</v>
      </c>
      <c r="C56" s="149" t="s">
        <v>4357</v>
      </c>
      <c r="D56" s="191">
        <v>109132.28</v>
      </c>
    </row>
    <row r="57" spans="1:4" x14ac:dyDescent="0.2">
      <c r="A57" s="147" t="s">
        <v>4313</v>
      </c>
      <c r="B57" s="148" t="s">
        <v>4358</v>
      </c>
      <c r="C57" s="149" t="s">
        <v>4359</v>
      </c>
      <c r="D57" s="191">
        <v>220000</v>
      </c>
    </row>
    <row r="58" spans="1:4" x14ac:dyDescent="0.2">
      <c r="A58" s="147" t="s">
        <v>4313</v>
      </c>
      <c r="B58" s="148" t="s">
        <v>4360</v>
      </c>
      <c r="C58" s="149" t="s">
        <v>4361</v>
      </c>
      <c r="D58" s="191">
        <v>250000</v>
      </c>
    </row>
    <row r="59" spans="1:4" x14ac:dyDescent="0.2">
      <c r="A59" s="147" t="s">
        <v>4313</v>
      </c>
      <c r="B59" s="148" t="s">
        <v>4362</v>
      </c>
      <c r="C59" s="149" t="s">
        <v>4363</v>
      </c>
      <c r="D59" s="191">
        <v>250000</v>
      </c>
    </row>
    <row r="60" spans="1:4" x14ac:dyDescent="0.2">
      <c r="A60" s="147" t="s">
        <v>4313</v>
      </c>
      <c r="B60" s="148" t="s">
        <v>4364</v>
      </c>
      <c r="C60" s="149" t="s">
        <v>4365</v>
      </c>
      <c r="D60" s="191">
        <v>230000</v>
      </c>
    </row>
    <row r="61" spans="1:4" x14ac:dyDescent="0.2">
      <c r="A61" s="147" t="s">
        <v>4313</v>
      </c>
      <c r="B61" s="148" t="s">
        <v>4366</v>
      </c>
      <c r="C61" s="149" t="s">
        <v>4367</v>
      </c>
      <c r="D61" s="191">
        <v>50000</v>
      </c>
    </row>
    <row r="62" spans="1:4" x14ac:dyDescent="0.2">
      <c r="A62" s="147" t="s">
        <v>4313</v>
      </c>
      <c r="B62" s="148" t="s">
        <v>4368</v>
      </c>
      <c r="C62" s="149" t="s">
        <v>4369</v>
      </c>
      <c r="D62" s="191">
        <v>60000</v>
      </c>
    </row>
    <row r="63" spans="1:4" x14ac:dyDescent="0.2">
      <c r="A63" s="147" t="s">
        <v>4313</v>
      </c>
      <c r="B63" s="148" t="s">
        <v>4370</v>
      </c>
      <c r="C63" s="149" t="s">
        <v>4371</v>
      </c>
      <c r="D63" s="191">
        <v>200000</v>
      </c>
    </row>
    <row r="64" spans="1:4" x14ac:dyDescent="0.2">
      <c r="A64" s="147" t="s">
        <v>4313</v>
      </c>
      <c r="B64" s="148" t="s">
        <v>4372</v>
      </c>
      <c r="C64" s="149" t="s">
        <v>4373</v>
      </c>
      <c r="D64" s="191">
        <v>49261.760000000002</v>
      </c>
    </row>
    <row r="65" spans="1:4" ht="13.5" thickBot="1" x14ac:dyDescent="0.25">
      <c r="A65" s="229" t="s">
        <v>4313</v>
      </c>
      <c r="B65" s="230" t="s">
        <v>4374</v>
      </c>
      <c r="C65" s="231" t="s">
        <v>4375</v>
      </c>
      <c r="D65" s="191">
        <v>78000</v>
      </c>
    </row>
    <row r="66" spans="1:4" ht="13.5" thickBot="1" x14ac:dyDescent="0.25">
      <c r="A66" s="424" t="s">
        <v>4376</v>
      </c>
      <c r="B66" s="425"/>
      <c r="C66" s="426"/>
      <c r="D66" s="203"/>
    </row>
    <row r="67" spans="1:4" x14ac:dyDescent="0.2">
      <c r="A67" s="145" t="s">
        <v>3821</v>
      </c>
      <c r="B67" s="145" t="s">
        <v>4377</v>
      </c>
      <c r="C67" s="146" t="s">
        <v>4378</v>
      </c>
      <c r="D67" s="210">
        <v>1600000</v>
      </c>
    </row>
    <row r="68" spans="1:4" x14ac:dyDescent="0.2">
      <c r="A68" s="148" t="s">
        <v>3821</v>
      </c>
      <c r="B68" s="148" t="s">
        <v>4379</v>
      </c>
      <c r="C68" s="149" t="s">
        <v>4380</v>
      </c>
      <c r="D68" s="210">
        <v>1200000</v>
      </c>
    </row>
    <row r="69" spans="1:4" ht="25.5" x14ac:dyDescent="0.2">
      <c r="A69" s="148" t="s">
        <v>3821</v>
      </c>
      <c r="B69" s="148" t="s">
        <v>4381</v>
      </c>
      <c r="C69" s="149" t="s">
        <v>4382</v>
      </c>
      <c r="D69" s="210">
        <v>470000</v>
      </c>
    </row>
    <row r="70" spans="1:4" ht="25.5" x14ac:dyDescent="0.2">
      <c r="A70" s="148" t="s">
        <v>3821</v>
      </c>
      <c r="B70" s="148" t="s">
        <v>4383</v>
      </c>
      <c r="C70" s="149" t="s">
        <v>4384</v>
      </c>
      <c r="D70" s="210">
        <v>80000</v>
      </c>
    </row>
    <row r="71" spans="1:4" x14ac:dyDescent="0.2">
      <c r="A71" s="148" t="s">
        <v>3821</v>
      </c>
      <c r="B71" s="148" t="s">
        <v>4385</v>
      </c>
      <c r="C71" s="149" t="s">
        <v>4386</v>
      </c>
      <c r="D71" s="210">
        <v>500000</v>
      </c>
    </row>
    <row r="72" spans="1:4" x14ac:dyDescent="0.2">
      <c r="A72" s="148" t="s">
        <v>3821</v>
      </c>
      <c r="B72" s="148" t="s">
        <v>4387</v>
      </c>
      <c r="C72" s="149" t="s">
        <v>4388</v>
      </c>
      <c r="D72" s="210">
        <v>500000</v>
      </c>
    </row>
    <row r="73" spans="1:4" ht="25.5" x14ac:dyDescent="0.2">
      <c r="A73" s="148" t="s">
        <v>3821</v>
      </c>
      <c r="B73" s="148" t="s">
        <v>4389</v>
      </c>
      <c r="C73" s="149" t="s">
        <v>4390</v>
      </c>
      <c r="D73" s="210">
        <v>172500</v>
      </c>
    </row>
    <row r="74" spans="1:4" x14ac:dyDescent="0.2">
      <c r="A74" s="148" t="s">
        <v>3821</v>
      </c>
      <c r="B74" s="148" t="s">
        <v>4391</v>
      </c>
      <c r="C74" s="149" t="s">
        <v>4392</v>
      </c>
      <c r="D74" s="210">
        <v>170000</v>
      </c>
    </row>
    <row r="75" spans="1:4" x14ac:dyDescent="0.2">
      <c r="A75" s="148" t="s">
        <v>3821</v>
      </c>
      <c r="B75" s="148" t="s">
        <v>4377</v>
      </c>
      <c r="C75" s="149" t="s">
        <v>4393</v>
      </c>
      <c r="D75" s="210">
        <v>150000</v>
      </c>
    </row>
    <row r="76" spans="1:4" x14ac:dyDescent="0.2">
      <c r="A76" s="148" t="s">
        <v>3821</v>
      </c>
      <c r="B76" s="148" t="s">
        <v>4377</v>
      </c>
      <c r="C76" s="149" t="s">
        <v>4378</v>
      </c>
      <c r="D76" s="210">
        <v>130000</v>
      </c>
    </row>
    <row r="77" spans="1:4" x14ac:dyDescent="0.2">
      <c r="A77" s="148" t="s">
        <v>3821</v>
      </c>
      <c r="B77" s="148" t="s">
        <v>4377</v>
      </c>
      <c r="C77" s="149" t="s">
        <v>4394</v>
      </c>
      <c r="D77" s="210">
        <v>100000</v>
      </c>
    </row>
    <row r="78" spans="1:4" x14ac:dyDescent="0.2">
      <c r="A78" s="148" t="s">
        <v>3821</v>
      </c>
      <c r="B78" s="148" t="s">
        <v>4395</v>
      </c>
      <c r="C78" s="149" t="s">
        <v>4396</v>
      </c>
      <c r="D78" s="210">
        <v>245000</v>
      </c>
    </row>
    <row r="79" spans="1:4" x14ac:dyDescent="0.2">
      <c r="A79" s="148" t="s">
        <v>3821</v>
      </c>
      <c r="B79" s="148" t="s">
        <v>4397</v>
      </c>
      <c r="C79" s="149" t="s">
        <v>4398</v>
      </c>
      <c r="D79" s="210">
        <v>520000</v>
      </c>
    </row>
    <row r="80" spans="1:4" x14ac:dyDescent="0.2">
      <c r="A80" s="148" t="s">
        <v>3821</v>
      </c>
      <c r="B80" s="148" t="s">
        <v>4399</v>
      </c>
      <c r="C80" s="149" t="s">
        <v>4400</v>
      </c>
      <c r="D80" s="210">
        <v>280000</v>
      </c>
    </row>
    <row r="81" spans="1:4" x14ac:dyDescent="0.2">
      <c r="A81" s="148" t="s">
        <v>3821</v>
      </c>
      <c r="B81" s="148" t="s">
        <v>4401</v>
      </c>
      <c r="C81" s="149" t="s">
        <v>4402</v>
      </c>
      <c r="D81" s="210">
        <v>1009780</v>
      </c>
    </row>
    <row r="82" spans="1:4" ht="25.5" x14ac:dyDescent="0.2">
      <c r="A82" s="148" t="s">
        <v>3821</v>
      </c>
      <c r="B82" s="148" t="s">
        <v>4377</v>
      </c>
      <c r="C82" s="149" t="s">
        <v>4403</v>
      </c>
      <c r="D82" s="210">
        <v>120000</v>
      </c>
    </row>
    <row r="83" spans="1:4" x14ac:dyDescent="0.2">
      <c r="A83" s="148" t="s">
        <v>3821</v>
      </c>
      <c r="B83" s="148" t="s">
        <v>4377</v>
      </c>
      <c r="C83" s="149" t="s">
        <v>4404</v>
      </c>
      <c r="D83" s="210">
        <v>120000</v>
      </c>
    </row>
    <row r="84" spans="1:4" x14ac:dyDescent="0.2">
      <c r="A84" s="148" t="s">
        <v>3821</v>
      </c>
      <c r="B84" s="148" t="s">
        <v>4377</v>
      </c>
      <c r="C84" s="149" t="s">
        <v>4405</v>
      </c>
      <c r="D84" s="210">
        <v>100000</v>
      </c>
    </row>
    <row r="85" spans="1:4" x14ac:dyDescent="0.2">
      <c r="A85" s="148" t="s">
        <v>3821</v>
      </c>
      <c r="B85" s="148" t="s">
        <v>4377</v>
      </c>
      <c r="C85" s="149" t="s">
        <v>4406</v>
      </c>
      <c r="D85" s="210">
        <v>115000</v>
      </c>
    </row>
    <row r="86" spans="1:4" x14ac:dyDescent="0.2">
      <c r="A86" s="148" t="s">
        <v>3821</v>
      </c>
      <c r="B86" s="148" t="s">
        <v>4407</v>
      </c>
      <c r="C86" s="149" t="s">
        <v>4408</v>
      </c>
      <c r="D86" s="210">
        <v>225000</v>
      </c>
    </row>
    <row r="87" spans="1:4" x14ac:dyDescent="0.2">
      <c r="A87" s="148" t="s">
        <v>3821</v>
      </c>
      <c r="B87" s="148" t="s">
        <v>4409</v>
      </c>
      <c r="C87" s="149" t="s">
        <v>4410</v>
      </c>
      <c r="D87" s="210">
        <v>140000</v>
      </c>
    </row>
    <row r="88" spans="1:4" x14ac:dyDescent="0.2">
      <c r="A88" s="148" t="s">
        <v>3821</v>
      </c>
      <c r="B88" s="148" t="s">
        <v>4411</v>
      </c>
      <c r="C88" s="149" t="s">
        <v>4412</v>
      </c>
      <c r="D88" s="210">
        <v>200000</v>
      </c>
    </row>
    <row r="89" spans="1:4" x14ac:dyDescent="0.2">
      <c r="A89" s="148" t="s">
        <v>3821</v>
      </c>
      <c r="B89" s="148" t="s">
        <v>4413</v>
      </c>
      <c r="C89" s="149" t="s">
        <v>4414</v>
      </c>
      <c r="D89" s="210">
        <v>600000</v>
      </c>
    </row>
    <row r="90" spans="1:4" ht="25.5" x14ac:dyDescent="0.2">
      <c r="A90" s="148" t="s">
        <v>3821</v>
      </c>
      <c r="B90" s="148" t="s">
        <v>4415</v>
      </c>
      <c r="C90" s="149" t="s">
        <v>4416</v>
      </c>
      <c r="D90" s="210">
        <v>700000</v>
      </c>
    </row>
    <row r="91" spans="1:4" x14ac:dyDescent="0.2">
      <c r="A91" s="148" t="s">
        <v>3821</v>
      </c>
      <c r="B91" s="148" t="s">
        <v>4417</v>
      </c>
      <c r="C91" s="149" t="s">
        <v>4418</v>
      </c>
      <c r="D91" s="210">
        <v>349500</v>
      </c>
    </row>
    <row r="92" spans="1:4" ht="25.5" x14ac:dyDescent="0.2">
      <c r="A92" s="148" t="s">
        <v>3821</v>
      </c>
      <c r="B92" s="148" t="s">
        <v>4419</v>
      </c>
      <c r="C92" s="149" t="s">
        <v>4420</v>
      </c>
      <c r="D92" s="210">
        <v>220000</v>
      </c>
    </row>
    <row r="93" spans="1:4" x14ac:dyDescent="0.2">
      <c r="A93" s="148" t="s">
        <v>3821</v>
      </c>
      <c r="B93" s="148" t="s">
        <v>4421</v>
      </c>
      <c r="C93" s="149" t="s">
        <v>4422</v>
      </c>
      <c r="D93" s="210">
        <v>350000</v>
      </c>
    </row>
    <row r="94" spans="1:4" x14ac:dyDescent="0.2">
      <c r="A94" s="148" t="s">
        <v>3821</v>
      </c>
      <c r="B94" s="148" t="s">
        <v>4423</v>
      </c>
      <c r="C94" s="149" t="s">
        <v>4424</v>
      </c>
      <c r="D94" s="210">
        <v>415000</v>
      </c>
    </row>
    <row r="95" spans="1:4" x14ac:dyDescent="0.2">
      <c r="A95" s="148" t="s">
        <v>3821</v>
      </c>
      <c r="B95" s="148" t="s">
        <v>4425</v>
      </c>
      <c r="C95" s="149" t="s">
        <v>4426</v>
      </c>
      <c r="D95" s="210">
        <v>200000</v>
      </c>
    </row>
    <row r="96" spans="1:4" ht="25.5" x14ac:dyDescent="0.2">
      <c r="A96" s="148" t="s">
        <v>3821</v>
      </c>
      <c r="B96" s="148" t="s">
        <v>4377</v>
      </c>
      <c r="C96" s="149" t="s">
        <v>4427</v>
      </c>
      <c r="D96" s="210">
        <v>3327500</v>
      </c>
    </row>
    <row r="97" spans="1:4" x14ac:dyDescent="0.2">
      <c r="A97" s="148" t="s">
        <v>3821</v>
      </c>
      <c r="B97" s="148" t="s">
        <v>4428</v>
      </c>
      <c r="C97" s="149" t="s">
        <v>4429</v>
      </c>
      <c r="D97" s="210">
        <v>2515000</v>
      </c>
    </row>
    <row r="98" spans="1:4" x14ac:dyDescent="0.2">
      <c r="A98" s="148" t="s">
        <v>3821</v>
      </c>
      <c r="B98" s="148" t="s">
        <v>4430</v>
      </c>
      <c r="C98" s="149" t="s">
        <v>4431</v>
      </c>
      <c r="D98" s="210">
        <v>43040</v>
      </c>
    </row>
    <row r="99" spans="1:4" x14ac:dyDescent="0.2">
      <c r="A99" s="148" t="s">
        <v>3821</v>
      </c>
      <c r="B99" s="148" t="s">
        <v>4399</v>
      </c>
      <c r="C99" s="149" t="s">
        <v>4432</v>
      </c>
      <c r="D99" s="210">
        <v>280000</v>
      </c>
    </row>
    <row r="100" spans="1:4" x14ac:dyDescent="0.2">
      <c r="A100" s="148" t="s">
        <v>3821</v>
      </c>
      <c r="B100" s="148" t="s">
        <v>4433</v>
      </c>
      <c r="C100" s="149" t="s">
        <v>4434</v>
      </c>
      <c r="D100" s="210">
        <v>1700000</v>
      </c>
    </row>
    <row r="101" spans="1:4" ht="25.5" x14ac:dyDescent="0.2">
      <c r="A101" s="148" t="s">
        <v>3821</v>
      </c>
      <c r="B101" s="148" t="s">
        <v>4435</v>
      </c>
      <c r="C101" s="149" t="s">
        <v>4436</v>
      </c>
      <c r="D101" s="210">
        <v>400000</v>
      </c>
    </row>
    <row r="102" spans="1:4" x14ac:dyDescent="0.2">
      <c r="A102" s="148" t="s">
        <v>3821</v>
      </c>
      <c r="B102" s="148" t="s">
        <v>4437</v>
      </c>
      <c r="C102" s="149" t="s">
        <v>4438</v>
      </c>
      <c r="D102" s="210">
        <v>80000</v>
      </c>
    </row>
    <row r="103" spans="1:4" ht="25.5" x14ac:dyDescent="0.2">
      <c r="A103" s="148" t="s">
        <v>3821</v>
      </c>
      <c r="B103" s="148" t="s">
        <v>4439</v>
      </c>
      <c r="C103" s="149" t="s">
        <v>4440</v>
      </c>
      <c r="D103" s="210">
        <v>73542.5</v>
      </c>
    </row>
    <row r="104" spans="1:4" ht="25.5" x14ac:dyDescent="0.2">
      <c r="A104" s="148" t="s">
        <v>3821</v>
      </c>
      <c r="B104" s="148" t="s">
        <v>4441</v>
      </c>
      <c r="C104" s="149" t="s">
        <v>4442</v>
      </c>
      <c r="D104" s="210">
        <v>24000</v>
      </c>
    </row>
    <row r="105" spans="1:4" x14ac:dyDescent="0.2">
      <c r="A105" s="148" t="s">
        <v>3821</v>
      </c>
      <c r="B105" s="148" t="s">
        <v>4443</v>
      </c>
      <c r="C105" s="149" t="s">
        <v>4444</v>
      </c>
      <c r="D105" s="210">
        <v>500000</v>
      </c>
    </row>
    <row r="106" spans="1:4" ht="25.5" x14ac:dyDescent="0.2">
      <c r="A106" s="148" t="s">
        <v>3821</v>
      </c>
      <c r="B106" s="148" t="s">
        <v>4381</v>
      </c>
      <c r="C106" s="149" t="s">
        <v>4382</v>
      </c>
      <c r="D106" s="210">
        <v>330000</v>
      </c>
    </row>
    <row r="107" spans="1:4" ht="25.5" x14ac:dyDescent="0.2">
      <c r="A107" s="148" t="s">
        <v>3821</v>
      </c>
      <c r="B107" s="148" t="s">
        <v>4389</v>
      </c>
      <c r="C107" s="149" t="s">
        <v>4445</v>
      </c>
      <c r="D107" s="210">
        <v>120000</v>
      </c>
    </row>
    <row r="108" spans="1:4" x14ac:dyDescent="0.2">
      <c r="A108" s="148" t="s">
        <v>3821</v>
      </c>
      <c r="B108" s="148" t="s">
        <v>4401</v>
      </c>
      <c r="C108" s="149" t="s">
        <v>4446</v>
      </c>
      <c r="D108" s="210">
        <v>631220</v>
      </c>
    </row>
    <row r="109" spans="1:4" x14ac:dyDescent="0.2">
      <c r="A109" s="148" t="s">
        <v>3821</v>
      </c>
      <c r="B109" s="148" t="s">
        <v>4433</v>
      </c>
      <c r="C109" s="149" t="s">
        <v>4447</v>
      </c>
      <c r="D109" s="210">
        <v>600000</v>
      </c>
    </row>
    <row r="110" spans="1:4" x14ac:dyDescent="0.2">
      <c r="A110" s="148" t="s">
        <v>3821</v>
      </c>
      <c r="B110" s="148" t="s">
        <v>4435</v>
      </c>
      <c r="C110" s="149" t="s">
        <v>4448</v>
      </c>
      <c r="D110" s="210">
        <v>1060000</v>
      </c>
    </row>
    <row r="111" spans="1:4" x14ac:dyDescent="0.2">
      <c r="A111" s="148" t="s">
        <v>3821</v>
      </c>
      <c r="B111" s="148" t="s">
        <v>4391</v>
      </c>
      <c r="C111" s="149" t="s">
        <v>4392</v>
      </c>
      <c r="D111" s="210">
        <v>297000</v>
      </c>
    </row>
    <row r="112" spans="1:4" x14ac:dyDescent="0.2">
      <c r="A112" s="148" t="s">
        <v>3821</v>
      </c>
      <c r="B112" s="148" t="s">
        <v>4401</v>
      </c>
      <c r="C112" s="149" t="s">
        <v>4449</v>
      </c>
      <c r="D112" s="210">
        <v>632000</v>
      </c>
    </row>
    <row r="113" spans="1:4" ht="25.5" x14ac:dyDescent="0.2">
      <c r="A113" s="148" t="s">
        <v>3821</v>
      </c>
      <c r="B113" s="148" t="s">
        <v>4391</v>
      </c>
      <c r="C113" s="149" t="s">
        <v>4450</v>
      </c>
      <c r="D113" s="210">
        <v>277000</v>
      </c>
    </row>
    <row r="114" spans="1:4" ht="25.5" x14ac:dyDescent="0.2">
      <c r="A114" s="148" t="s">
        <v>3821</v>
      </c>
      <c r="B114" s="148" t="s">
        <v>4391</v>
      </c>
      <c r="C114" s="149" t="s">
        <v>4450</v>
      </c>
      <c r="D114" s="210">
        <v>165000</v>
      </c>
    </row>
    <row r="115" spans="1:4" x14ac:dyDescent="0.2">
      <c r="A115" s="148" t="s">
        <v>3821</v>
      </c>
      <c r="B115" s="148" t="s">
        <v>4451</v>
      </c>
      <c r="C115" s="149" t="s">
        <v>4452</v>
      </c>
      <c r="D115" s="210">
        <v>289020</v>
      </c>
    </row>
    <row r="116" spans="1:4" x14ac:dyDescent="0.2">
      <c r="A116" s="148" t="s">
        <v>3821</v>
      </c>
      <c r="B116" s="148" t="s">
        <v>4451</v>
      </c>
      <c r="C116" s="149" t="s">
        <v>4453</v>
      </c>
      <c r="D116" s="210">
        <v>515400</v>
      </c>
    </row>
    <row r="117" spans="1:4" x14ac:dyDescent="0.2">
      <c r="A117" s="148" t="s">
        <v>3821</v>
      </c>
      <c r="B117" s="148" t="s">
        <v>4454</v>
      </c>
      <c r="C117" s="149" t="s">
        <v>4455</v>
      </c>
      <c r="D117" s="210">
        <v>332418.73</v>
      </c>
    </row>
    <row r="118" spans="1:4" ht="13.5" thickBot="1" x14ac:dyDescent="0.25">
      <c r="A118" s="230" t="s">
        <v>3821</v>
      </c>
      <c r="B118" s="230" t="s">
        <v>4454</v>
      </c>
      <c r="C118" s="231" t="s">
        <v>4456</v>
      </c>
      <c r="D118" s="210">
        <v>9500</v>
      </c>
    </row>
    <row r="119" spans="1:4" ht="13.5" thickBot="1" x14ac:dyDescent="0.25">
      <c r="A119" s="424" t="s">
        <v>4457</v>
      </c>
      <c r="B119" s="425"/>
      <c r="C119" s="426"/>
      <c r="D119" s="203"/>
    </row>
    <row r="120" spans="1:4" x14ac:dyDescent="0.2">
      <c r="A120" s="145" t="s">
        <v>4457</v>
      </c>
      <c r="B120" s="145" t="s">
        <v>4458</v>
      </c>
      <c r="C120" s="146" t="s">
        <v>4459</v>
      </c>
      <c r="D120" s="210">
        <v>1680000</v>
      </c>
    </row>
    <row r="121" spans="1:4" x14ac:dyDescent="0.2">
      <c r="A121" s="148" t="s">
        <v>4457</v>
      </c>
      <c r="B121" s="148" t="s">
        <v>4458</v>
      </c>
      <c r="C121" s="149" t="s">
        <v>4460</v>
      </c>
      <c r="D121" s="210">
        <v>400000</v>
      </c>
    </row>
    <row r="122" spans="1:4" ht="38.25" x14ac:dyDescent="0.2">
      <c r="A122" s="148" t="s">
        <v>4457</v>
      </c>
      <c r="B122" s="148" t="s">
        <v>4461</v>
      </c>
      <c r="C122" s="149" t="s">
        <v>4462</v>
      </c>
      <c r="D122" s="210">
        <v>74900</v>
      </c>
    </row>
    <row r="123" spans="1:4" x14ac:dyDescent="0.2">
      <c r="A123" s="148" t="s">
        <v>4457</v>
      </c>
      <c r="B123" s="148" t="s">
        <v>4463</v>
      </c>
      <c r="C123" s="149" t="s">
        <v>4464</v>
      </c>
      <c r="D123" s="210">
        <v>2240000</v>
      </c>
    </row>
    <row r="124" spans="1:4" x14ac:dyDescent="0.2">
      <c r="A124" s="148" t="s">
        <v>4457</v>
      </c>
      <c r="B124" s="148" t="s">
        <v>4465</v>
      </c>
      <c r="C124" s="149" t="s">
        <v>4466</v>
      </c>
      <c r="D124" s="210">
        <v>71260</v>
      </c>
    </row>
    <row r="125" spans="1:4" x14ac:dyDescent="0.2">
      <c r="A125" s="148" t="s">
        <v>4457</v>
      </c>
      <c r="B125" s="148" t="s">
        <v>4467</v>
      </c>
      <c r="C125" s="149" t="s">
        <v>4468</v>
      </c>
      <c r="D125" s="210">
        <v>147000</v>
      </c>
    </row>
    <row r="126" spans="1:4" ht="38.25" x14ac:dyDescent="0.2">
      <c r="A126" s="148" t="s">
        <v>4457</v>
      </c>
      <c r="B126" s="148" t="s">
        <v>4469</v>
      </c>
      <c r="C126" s="149" t="s">
        <v>4470</v>
      </c>
      <c r="D126" s="210">
        <v>32855.844000000005</v>
      </c>
    </row>
    <row r="127" spans="1:4" x14ac:dyDescent="0.2">
      <c r="A127" s="148" t="s">
        <v>4457</v>
      </c>
      <c r="B127" s="148" t="s">
        <v>4471</v>
      </c>
      <c r="C127" s="149" t="s">
        <v>4472</v>
      </c>
      <c r="D127" s="210">
        <v>110320.00000000001</v>
      </c>
    </row>
    <row r="128" spans="1:4" x14ac:dyDescent="0.2">
      <c r="A128" s="148" t="s">
        <v>4457</v>
      </c>
      <c r="B128" s="148" t="s">
        <v>4473</v>
      </c>
      <c r="C128" s="149" t="s">
        <v>4474</v>
      </c>
      <c r="D128" s="210">
        <v>154000.00000000003</v>
      </c>
    </row>
    <row r="129" spans="1:4" x14ac:dyDescent="0.2">
      <c r="A129" s="148" t="s">
        <v>4457</v>
      </c>
      <c r="B129" s="148" t="s">
        <v>4475</v>
      </c>
      <c r="C129" s="149" t="s">
        <v>4476</v>
      </c>
      <c r="D129" s="210">
        <v>56000.000000000007</v>
      </c>
    </row>
    <row r="130" spans="1:4" ht="25.5" x14ac:dyDescent="0.2">
      <c r="A130" s="148" t="s">
        <v>4457</v>
      </c>
      <c r="B130" s="148" t="s">
        <v>4477</v>
      </c>
      <c r="C130" s="149" t="s">
        <v>4478</v>
      </c>
      <c r="D130" s="210">
        <v>152355</v>
      </c>
    </row>
    <row r="131" spans="1:4" x14ac:dyDescent="0.2">
      <c r="A131" s="148" t="s">
        <v>4457</v>
      </c>
      <c r="B131" s="148" t="s">
        <v>4479</v>
      </c>
      <c r="C131" s="149" t="s">
        <v>4480</v>
      </c>
      <c r="D131" s="210">
        <v>195379.13500000001</v>
      </c>
    </row>
    <row r="132" spans="1:4" ht="25.5" x14ac:dyDescent="0.2">
      <c r="A132" s="148" t="s">
        <v>4457</v>
      </c>
      <c r="B132" s="148" t="s">
        <v>4481</v>
      </c>
      <c r="C132" s="149" t="s">
        <v>4482</v>
      </c>
      <c r="D132" s="210">
        <v>120715.00000000001</v>
      </c>
    </row>
    <row r="133" spans="1:4" x14ac:dyDescent="0.2">
      <c r="A133" s="148" t="s">
        <v>4457</v>
      </c>
      <c r="B133" s="148" t="s">
        <v>4483</v>
      </c>
      <c r="C133" s="149" t="s">
        <v>4484</v>
      </c>
      <c r="D133" s="210">
        <v>318111.304</v>
      </c>
    </row>
    <row r="134" spans="1:4" x14ac:dyDescent="0.2">
      <c r="A134" s="148" t="s">
        <v>4457</v>
      </c>
      <c r="B134" s="148" t="s">
        <v>4485</v>
      </c>
      <c r="C134" s="149" t="s">
        <v>4484</v>
      </c>
      <c r="D134" s="210">
        <v>75471.41</v>
      </c>
    </row>
    <row r="135" spans="1:4" x14ac:dyDescent="0.2">
      <c r="A135" s="148" t="s">
        <v>4457</v>
      </c>
      <c r="B135" s="148" t="s">
        <v>4486</v>
      </c>
      <c r="C135" s="149" t="s">
        <v>4487</v>
      </c>
      <c r="D135" s="210">
        <v>58892.085000000006</v>
      </c>
    </row>
    <row r="136" spans="1:4" x14ac:dyDescent="0.2">
      <c r="A136" s="148" t="s">
        <v>4457</v>
      </c>
      <c r="B136" s="148" t="s">
        <v>4488</v>
      </c>
      <c r="C136" s="149" t="s">
        <v>4489</v>
      </c>
      <c r="D136" s="210">
        <v>27816.845000000001</v>
      </c>
    </row>
    <row r="137" spans="1:4" x14ac:dyDescent="0.2">
      <c r="A137" s="148" t="s">
        <v>4457</v>
      </c>
      <c r="B137" s="148" t="s">
        <v>4490</v>
      </c>
      <c r="C137" s="149" t="s">
        <v>4491</v>
      </c>
      <c r="D137" s="210">
        <v>56000.000000000007</v>
      </c>
    </row>
    <row r="138" spans="1:4" x14ac:dyDescent="0.2">
      <c r="A138" s="148" t="s">
        <v>4457</v>
      </c>
      <c r="B138" s="148" t="s">
        <v>4492</v>
      </c>
      <c r="C138" s="149" t="s">
        <v>4493</v>
      </c>
      <c r="D138" s="210">
        <v>175000.00000000003</v>
      </c>
    </row>
    <row r="139" spans="1:4" x14ac:dyDescent="0.2">
      <c r="A139" s="148" t="s">
        <v>4457</v>
      </c>
      <c r="B139" s="148" t="s">
        <v>4494</v>
      </c>
      <c r="C139" s="149" t="s">
        <v>4495</v>
      </c>
      <c r="D139" s="210">
        <v>76300</v>
      </c>
    </row>
    <row r="140" spans="1:4" x14ac:dyDescent="0.2">
      <c r="A140" s="148" t="s">
        <v>4457</v>
      </c>
      <c r="B140" s="148" t="s">
        <v>4481</v>
      </c>
      <c r="C140" s="149" t="s">
        <v>4496</v>
      </c>
      <c r="D140" s="210">
        <v>33250</v>
      </c>
    </row>
    <row r="141" spans="1:4" x14ac:dyDescent="0.2">
      <c r="A141" s="148" t="s">
        <v>4457</v>
      </c>
      <c r="B141" s="148" t="s">
        <v>4467</v>
      </c>
      <c r="C141" s="149" t="s">
        <v>4497</v>
      </c>
      <c r="D141" s="210">
        <v>32900</v>
      </c>
    </row>
    <row r="142" spans="1:4" x14ac:dyDescent="0.2">
      <c r="A142" s="148" t="s">
        <v>4457</v>
      </c>
      <c r="B142" s="148" t="s">
        <v>4498</v>
      </c>
      <c r="C142" s="149" t="s">
        <v>4499</v>
      </c>
      <c r="D142" s="210">
        <v>32970</v>
      </c>
    </row>
    <row r="143" spans="1:4" x14ac:dyDescent="0.2">
      <c r="A143" s="148" t="s">
        <v>4457</v>
      </c>
      <c r="B143" s="148" t="s">
        <v>4500</v>
      </c>
      <c r="C143" s="149" t="s">
        <v>4501</v>
      </c>
      <c r="D143" s="210">
        <v>56000.000000000007</v>
      </c>
    </row>
    <row r="144" spans="1:4" ht="25.5" x14ac:dyDescent="0.2">
      <c r="A144" s="148" t="s">
        <v>4457</v>
      </c>
      <c r="B144" s="148" t="s">
        <v>4502</v>
      </c>
      <c r="C144" s="149" t="s">
        <v>4503</v>
      </c>
      <c r="D144" s="210">
        <v>420000.00000000006</v>
      </c>
    </row>
    <row r="145" spans="1:4" x14ac:dyDescent="0.2">
      <c r="A145" s="148" t="s">
        <v>4457</v>
      </c>
      <c r="B145" s="148" t="s">
        <v>4488</v>
      </c>
      <c r="C145" s="149" t="s">
        <v>4504</v>
      </c>
      <c r="D145" s="210">
        <v>51100.000000000007</v>
      </c>
    </row>
    <row r="146" spans="1:4" x14ac:dyDescent="0.2">
      <c r="A146" s="148" t="s">
        <v>4457</v>
      </c>
      <c r="B146" s="148" t="s">
        <v>4505</v>
      </c>
      <c r="C146" s="149" t="s">
        <v>4506</v>
      </c>
      <c r="D146" s="210">
        <v>132300</v>
      </c>
    </row>
    <row r="147" spans="1:4" x14ac:dyDescent="0.2">
      <c r="A147" s="148" t="s">
        <v>4457</v>
      </c>
      <c r="B147" s="148" t="s">
        <v>4473</v>
      </c>
      <c r="C147" s="149" t="s">
        <v>4507</v>
      </c>
      <c r="D147" s="210">
        <v>252000.00000000003</v>
      </c>
    </row>
    <row r="148" spans="1:4" ht="51" x14ac:dyDescent="0.2">
      <c r="A148" s="148" t="s">
        <v>4457</v>
      </c>
      <c r="B148" s="148" t="s">
        <v>4508</v>
      </c>
      <c r="C148" s="149" t="s">
        <v>4509</v>
      </c>
      <c r="D148" s="210">
        <v>34943.041000000005</v>
      </c>
    </row>
    <row r="149" spans="1:4" x14ac:dyDescent="0.2">
      <c r="A149" s="148" t="s">
        <v>4457</v>
      </c>
      <c r="B149" s="148" t="s">
        <v>4471</v>
      </c>
      <c r="C149" s="149" t="s">
        <v>4510</v>
      </c>
      <c r="D149" s="210">
        <v>63000.000000000007</v>
      </c>
    </row>
    <row r="150" spans="1:4" ht="25.5" x14ac:dyDescent="0.2">
      <c r="A150" s="148" t="s">
        <v>4457</v>
      </c>
      <c r="B150" s="148" t="s">
        <v>4511</v>
      </c>
      <c r="C150" s="149" t="s">
        <v>4512</v>
      </c>
      <c r="D150" s="210">
        <v>52500.000000000007</v>
      </c>
    </row>
    <row r="151" spans="1:4" ht="38.25" x14ac:dyDescent="0.2">
      <c r="A151" s="148" t="s">
        <v>4457</v>
      </c>
      <c r="B151" s="148" t="s">
        <v>4477</v>
      </c>
      <c r="C151" s="149" t="s">
        <v>4513</v>
      </c>
      <c r="D151" s="210">
        <v>68460</v>
      </c>
    </row>
    <row r="152" spans="1:4" x14ac:dyDescent="0.2">
      <c r="A152" s="148" t="s">
        <v>4457</v>
      </c>
      <c r="B152" s="148" t="s">
        <v>4514</v>
      </c>
      <c r="C152" s="149" t="s">
        <v>4515</v>
      </c>
      <c r="D152" s="210">
        <v>105000.00000000001</v>
      </c>
    </row>
    <row r="153" spans="1:4" ht="25.5" x14ac:dyDescent="0.2">
      <c r="A153" s="148" t="s">
        <v>4457</v>
      </c>
      <c r="B153" s="148" t="s">
        <v>4481</v>
      </c>
      <c r="C153" s="149" t="s">
        <v>4516</v>
      </c>
      <c r="D153" s="210">
        <v>33600</v>
      </c>
    </row>
    <row r="154" spans="1:4" ht="25.5" x14ac:dyDescent="0.2">
      <c r="A154" s="148" t="s">
        <v>4457</v>
      </c>
      <c r="B154" s="148" t="s">
        <v>4517</v>
      </c>
      <c r="C154" s="149" t="s">
        <v>4518</v>
      </c>
      <c r="D154" s="210">
        <v>83300.000000000015</v>
      </c>
    </row>
    <row r="155" spans="1:4" x14ac:dyDescent="0.2">
      <c r="A155" s="148" t="s">
        <v>4457</v>
      </c>
      <c r="B155" s="148" t="s">
        <v>4519</v>
      </c>
      <c r="C155" s="149" t="s">
        <v>4520</v>
      </c>
      <c r="D155" s="210">
        <v>150500</v>
      </c>
    </row>
    <row r="156" spans="1:4" ht="51" x14ac:dyDescent="0.2">
      <c r="A156" s="148" t="s">
        <v>4457</v>
      </c>
      <c r="B156" s="148" t="s">
        <v>4521</v>
      </c>
      <c r="C156" s="149" t="s">
        <v>4522</v>
      </c>
      <c r="D156" s="210">
        <v>436187.50000000006</v>
      </c>
    </row>
    <row r="157" spans="1:4" ht="26.25" thickBot="1" x14ac:dyDescent="0.25">
      <c r="A157" s="230" t="s">
        <v>4457</v>
      </c>
      <c r="B157" s="230" t="s">
        <v>4475</v>
      </c>
      <c r="C157" s="231" t="s">
        <v>4523</v>
      </c>
      <c r="D157" s="210">
        <v>910000.00000000012</v>
      </c>
    </row>
    <row r="158" spans="1:4" ht="13.5" thickBot="1" x14ac:dyDescent="0.25">
      <c r="A158" s="424" t="s">
        <v>4524</v>
      </c>
      <c r="B158" s="425"/>
      <c r="C158" s="426"/>
      <c r="D158" s="203"/>
    </row>
    <row r="159" spans="1:4" ht="25.5" x14ac:dyDescent="0.2">
      <c r="A159" s="145" t="s">
        <v>4525</v>
      </c>
      <c r="B159" s="145" t="s">
        <v>4526</v>
      </c>
      <c r="C159" s="146" t="s">
        <v>4527</v>
      </c>
      <c r="D159" s="210">
        <v>135000</v>
      </c>
    </row>
    <row r="160" spans="1:4" ht="25.5" x14ac:dyDescent="0.2">
      <c r="A160" s="148" t="s">
        <v>4525</v>
      </c>
      <c r="B160" s="148" t="s">
        <v>4526</v>
      </c>
      <c r="C160" s="149" t="s">
        <v>4528</v>
      </c>
      <c r="D160" s="210">
        <v>150000</v>
      </c>
    </row>
    <row r="161" spans="1:4" x14ac:dyDescent="0.2">
      <c r="A161" s="148" t="s">
        <v>4525</v>
      </c>
      <c r="B161" s="148" t="s">
        <v>4529</v>
      </c>
      <c r="C161" s="149" t="s">
        <v>4530</v>
      </c>
      <c r="D161" s="210">
        <v>500000</v>
      </c>
    </row>
    <row r="162" spans="1:4" x14ac:dyDescent="0.2">
      <c r="A162" s="148" t="s">
        <v>4525</v>
      </c>
      <c r="B162" s="148" t="s">
        <v>4531</v>
      </c>
      <c r="C162" s="149" t="s">
        <v>4532</v>
      </c>
      <c r="D162" s="210">
        <v>150000</v>
      </c>
    </row>
    <row r="163" spans="1:4" x14ac:dyDescent="0.2">
      <c r="A163" s="148" t="s">
        <v>4525</v>
      </c>
      <c r="B163" s="148" t="s">
        <v>4533</v>
      </c>
      <c r="C163" s="149" t="s">
        <v>4534</v>
      </c>
      <c r="D163" s="210">
        <v>150000</v>
      </c>
    </row>
    <row r="164" spans="1:4" x14ac:dyDescent="0.2">
      <c r="A164" s="148" t="s">
        <v>4525</v>
      </c>
      <c r="B164" s="148" t="s">
        <v>4533</v>
      </c>
      <c r="C164" s="149" t="s">
        <v>4535</v>
      </c>
      <c r="D164" s="210">
        <v>67000</v>
      </c>
    </row>
    <row r="165" spans="1:4" x14ac:dyDescent="0.2">
      <c r="A165" s="148" t="s">
        <v>4525</v>
      </c>
      <c r="B165" s="148" t="s">
        <v>4533</v>
      </c>
      <c r="C165" s="149" t="s">
        <v>4536</v>
      </c>
      <c r="D165" s="210">
        <v>67000</v>
      </c>
    </row>
    <row r="166" spans="1:4" x14ac:dyDescent="0.2">
      <c r="A166" s="148" t="s">
        <v>4525</v>
      </c>
      <c r="B166" s="148" t="s">
        <v>4537</v>
      </c>
      <c r="C166" s="149" t="s">
        <v>4538</v>
      </c>
      <c r="D166" s="210">
        <v>65000</v>
      </c>
    </row>
    <row r="167" spans="1:4" x14ac:dyDescent="0.2">
      <c r="A167" s="148" t="s">
        <v>4525</v>
      </c>
      <c r="B167" s="148" t="s">
        <v>4539</v>
      </c>
      <c r="C167" s="149" t="s">
        <v>4540</v>
      </c>
      <c r="D167" s="210">
        <v>75000</v>
      </c>
    </row>
    <row r="168" spans="1:4" x14ac:dyDescent="0.2">
      <c r="A168" s="148" t="s">
        <v>4525</v>
      </c>
      <c r="B168" s="148" t="s">
        <v>4541</v>
      </c>
      <c r="C168" s="149" t="s">
        <v>4542</v>
      </c>
      <c r="D168" s="210">
        <v>52500</v>
      </c>
    </row>
    <row r="169" spans="1:4" x14ac:dyDescent="0.2">
      <c r="A169" s="148" t="s">
        <v>4525</v>
      </c>
      <c r="B169" s="148" t="s">
        <v>4543</v>
      </c>
      <c r="C169" s="149" t="s">
        <v>4544</v>
      </c>
      <c r="D169" s="210">
        <v>145025</v>
      </c>
    </row>
    <row r="170" spans="1:4" x14ac:dyDescent="0.2">
      <c r="A170" s="148" t="s">
        <v>4525</v>
      </c>
      <c r="B170" s="148" t="s">
        <v>4545</v>
      </c>
      <c r="C170" s="149" t="s">
        <v>4546</v>
      </c>
      <c r="D170" s="210">
        <v>150000</v>
      </c>
    </row>
    <row r="171" spans="1:4" ht="25.5" x14ac:dyDescent="0.2">
      <c r="A171" s="148" t="s">
        <v>4525</v>
      </c>
      <c r="B171" s="148" t="s">
        <v>4547</v>
      </c>
      <c r="C171" s="149" t="s">
        <v>4548</v>
      </c>
      <c r="D171" s="210">
        <v>150000</v>
      </c>
    </row>
    <row r="172" spans="1:4" x14ac:dyDescent="0.2">
      <c r="A172" s="148" t="s">
        <v>4525</v>
      </c>
      <c r="B172" s="148" t="s">
        <v>4549</v>
      </c>
      <c r="C172" s="149" t="s">
        <v>4550</v>
      </c>
      <c r="D172" s="210">
        <v>150000</v>
      </c>
    </row>
    <row r="173" spans="1:4" x14ac:dyDescent="0.2">
      <c r="A173" s="148" t="s">
        <v>4525</v>
      </c>
      <c r="B173" s="148" t="s">
        <v>4551</v>
      </c>
      <c r="C173" s="149" t="s">
        <v>4552</v>
      </c>
      <c r="D173" s="210">
        <v>150000</v>
      </c>
    </row>
    <row r="174" spans="1:4" x14ac:dyDescent="0.2">
      <c r="A174" s="148" t="s">
        <v>4525</v>
      </c>
      <c r="B174" s="148" t="s">
        <v>4551</v>
      </c>
      <c r="C174" s="149" t="s">
        <v>4553</v>
      </c>
      <c r="D174" s="210">
        <v>150000</v>
      </c>
    </row>
    <row r="175" spans="1:4" x14ac:dyDescent="0.2">
      <c r="A175" s="148" t="s">
        <v>4525</v>
      </c>
      <c r="B175" s="148" t="s">
        <v>4551</v>
      </c>
      <c r="C175" s="149" t="s">
        <v>4554</v>
      </c>
      <c r="D175" s="210">
        <v>88784.27</v>
      </c>
    </row>
    <row r="176" spans="1:4" x14ac:dyDescent="0.2">
      <c r="A176" s="148" t="s">
        <v>4525</v>
      </c>
      <c r="B176" s="148" t="s">
        <v>4555</v>
      </c>
      <c r="C176" s="149" t="s">
        <v>4556</v>
      </c>
      <c r="D176" s="210">
        <v>110000</v>
      </c>
    </row>
    <row r="177" spans="1:4" x14ac:dyDescent="0.2">
      <c r="A177" s="148" t="s">
        <v>4525</v>
      </c>
      <c r="B177" s="148" t="s">
        <v>4549</v>
      </c>
      <c r="C177" s="149" t="s">
        <v>4557</v>
      </c>
      <c r="D177" s="210">
        <v>87092</v>
      </c>
    </row>
    <row r="178" spans="1:4" x14ac:dyDescent="0.2">
      <c r="A178" s="148" t="s">
        <v>4525</v>
      </c>
      <c r="B178" s="148" t="s">
        <v>4545</v>
      </c>
      <c r="C178" s="149" t="s">
        <v>4171</v>
      </c>
      <c r="D178" s="210">
        <v>500000</v>
      </c>
    </row>
    <row r="179" spans="1:4" x14ac:dyDescent="0.2">
      <c r="A179" s="148" t="s">
        <v>4525</v>
      </c>
      <c r="B179" s="148" t="s">
        <v>4558</v>
      </c>
      <c r="C179" s="149" t="s">
        <v>4559</v>
      </c>
      <c r="D179" s="210">
        <v>500000</v>
      </c>
    </row>
    <row r="180" spans="1:4" x14ac:dyDescent="0.2">
      <c r="A180" s="148" t="s">
        <v>4525</v>
      </c>
      <c r="B180" s="148" t="s">
        <v>4560</v>
      </c>
      <c r="C180" s="149" t="s">
        <v>4561</v>
      </c>
      <c r="D180" s="210">
        <v>30290</v>
      </c>
    </row>
    <row r="181" spans="1:4" x14ac:dyDescent="0.2">
      <c r="A181" s="148" t="s">
        <v>4525</v>
      </c>
      <c r="B181" s="148" t="s">
        <v>4543</v>
      </c>
      <c r="C181" s="149" t="s">
        <v>4562</v>
      </c>
      <c r="D181" s="210">
        <v>30290</v>
      </c>
    </row>
    <row r="182" spans="1:4" x14ac:dyDescent="0.2">
      <c r="A182" s="148" t="s">
        <v>4525</v>
      </c>
      <c r="B182" s="148" t="s">
        <v>4555</v>
      </c>
      <c r="C182" s="149" t="s">
        <v>4563</v>
      </c>
      <c r="D182" s="210">
        <v>50000</v>
      </c>
    </row>
    <row r="183" spans="1:4" x14ac:dyDescent="0.2">
      <c r="A183" s="148" t="s">
        <v>4525</v>
      </c>
      <c r="B183" s="148" t="s">
        <v>4549</v>
      </c>
      <c r="C183" s="149" t="s">
        <v>4564</v>
      </c>
      <c r="D183" s="210">
        <v>115775.87</v>
      </c>
    </row>
    <row r="184" spans="1:4" x14ac:dyDescent="0.2">
      <c r="A184" s="148" t="s">
        <v>4525</v>
      </c>
      <c r="B184" s="148" t="s">
        <v>4549</v>
      </c>
      <c r="C184" s="149" t="s">
        <v>4565</v>
      </c>
      <c r="D184" s="210">
        <v>80000</v>
      </c>
    </row>
    <row r="185" spans="1:4" x14ac:dyDescent="0.2">
      <c r="A185" s="148" t="s">
        <v>4525</v>
      </c>
      <c r="B185" s="148" t="s">
        <v>4549</v>
      </c>
      <c r="C185" s="149" t="s">
        <v>4566</v>
      </c>
      <c r="D185" s="210">
        <v>120000</v>
      </c>
    </row>
    <row r="186" spans="1:4" x14ac:dyDescent="0.2">
      <c r="A186" s="148" t="s">
        <v>4525</v>
      </c>
      <c r="B186" s="148" t="s">
        <v>4549</v>
      </c>
      <c r="C186" s="149" t="s">
        <v>4567</v>
      </c>
      <c r="D186" s="210">
        <v>52861.75</v>
      </c>
    </row>
    <row r="187" spans="1:4" x14ac:dyDescent="0.2">
      <c r="A187" s="148" t="s">
        <v>4525</v>
      </c>
      <c r="B187" s="148" t="s">
        <v>4549</v>
      </c>
      <c r="C187" s="149" t="s">
        <v>4568</v>
      </c>
      <c r="D187" s="210">
        <v>147138.25</v>
      </c>
    </row>
    <row r="188" spans="1:4" x14ac:dyDescent="0.2">
      <c r="A188" s="148" t="s">
        <v>4525</v>
      </c>
      <c r="B188" s="148" t="s">
        <v>4549</v>
      </c>
      <c r="C188" s="149" t="s">
        <v>4569</v>
      </c>
      <c r="D188" s="210">
        <v>150000</v>
      </c>
    </row>
    <row r="189" spans="1:4" x14ac:dyDescent="0.2">
      <c r="A189" s="148" t="s">
        <v>4525</v>
      </c>
      <c r="B189" s="148" t="s">
        <v>4570</v>
      </c>
      <c r="C189" s="149" t="s">
        <v>4571</v>
      </c>
      <c r="D189" s="210">
        <v>25000</v>
      </c>
    </row>
    <row r="190" spans="1:4" ht="38.25" x14ac:dyDescent="0.2">
      <c r="A190" s="148" t="s">
        <v>4525</v>
      </c>
      <c r="B190" s="148" t="s">
        <v>4572</v>
      </c>
      <c r="C190" s="149" t="s">
        <v>4573</v>
      </c>
      <c r="D190" s="210">
        <v>500000</v>
      </c>
    </row>
    <row r="191" spans="1:4" ht="38.25" x14ac:dyDescent="0.2">
      <c r="A191" s="148" t="s">
        <v>4525</v>
      </c>
      <c r="B191" s="148" t="s">
        <v>4572</v>
      </c>
      <c r="C191" s="149" t="s">
        <v>4574</v>
      </c>
      <c r="D191" s="210">
        <v>300000</v>
      </c>
    </row>
    <row r="192" spans="1:4" ht="25.5" x14ac:dyDescent="0.2">
      <c r="A192" s="148" t="s">
        <v>4525</v>
      </c>
      <c r="B192" s="148" t="s">
        <v>4572</v>
      </c>
      <c r="C192" s="149" t="s">
        <v>4575</v>
      </c>
      <c r="D192" s="210">
        <v>200000</v>
      </c>
    </row>
    <row r="193" spans="1:4" ht="25.5" x14ac:dyDescent="0.2">
      <c r="A193" s="148" t="s">
        <v>4525</v>
      </c>
      <c r="B193" s="148" t="s">
        <v>4572</v>
      </c>
      <c r="C193" s="149" t="s">
        <v>4576</v>
      </c>
      <c r="D193" s="210">
        <v>200000</v>
      </c>
    </row>
    <row r="194" spans="1:4" ht="25.5" x14ac:dyDescent="0.2">
      <c r="A194" s="148" t="s">
        <v>4525</v>
      </c>
      <c r="B194" s="148" t="s">
        <v>4572</v>
      </c>
      <c r="C194" s="149" t="s">
        <v>4577</v>
      </c>
      <c r="D194" s="210">
        <v>300000</v>
      </c>
    </row>
    <row r="195" spans="1:4" ht="26.25" thickBot="1" x14ac:dyDescent="0.25">
      <c r="A195" s="230" t="s">
        <v>4525</v>
      </c>
      <c r="B195" s="230" t="s">
        <v>4572</v>
      </c>
      <c r="C195" s="231" t="s">
        <v>4578</v>
      </c>
      <c r="D195" s="210">
        <v>500000</v>
      </c>
    </row>
    <row r="196" spans="1:4" ht="13.5" thickBot="1" x14ac:dyDescent="0.25">
      <c r="A196" s="424" t="s">
        <v>4579</v>
      </c>
      <c r="B196" s="425"/>
      <c r="C196" s="426"/>
      <c r="D196" s="203"/>
    </row>
    <row r="197" spans="1:4" x14ac:dyDescent="0.2">
      <c r="A197" s="145" t="s">
        <v>4580</v>
      </c>
      <c r="B197" s="145" t="s">
        <v>4581</v>
      </c>
      <c r="C197" s="146" t="s">
        <v>4582</v>
      </c>
      <c r="D197" s="210">
        <v>500000</v>
      </c>
    </row>
    <row r="198" spans="1:4" x14ac:dyDescent="0.2">
      <c r="A198" s="148" t="s">
        <v>4580</v>
      </c>
      <c r="B198" s="148" t="s">
        <v>4583</v>
      </c>
      <c r="C198" s="149" t="s">
        <v>4584</v>
      </c>
      <c r="D198" s="210">
        <v>481709.34</v>
      </c>
    </row>
    <row r="199" spans="1:4" x14ac:dyDescent="0.2">
      <c r="A199" s="148" t="s">
        <v>4580</v>
      </c>
      <c r="B199" s="148" t="s">
        <v>4585</v>
      </c>
      <c r="C199" s="149" t="s">
        <v>4586</v>
      </c>
      <c r="D199" s="210">
        <v>100000</v>
      </c>
    </row>
    <row r="200" spans="1:4" x14ac:dyDescent="0.2">
      <c r="A200" s="148" t="s">
        <v>4580</v>
      </c>
      <c r="B200" s="148" t="s">
        <v>4587</v>
      </c>
      <c r="C200" s="149" t="s">
        <v>4588</v>
      </c>
      <c r="D200" s="210">
        <v>500000</v>
      </c>
    </row>
    <row r="201" spans="1:4" x14ac:dyDescent="0.2">
      <c r="A201" s="148" t="s">
        <v>4580</v>
      </c>
      <c r="B201" s="148" t="s">
        <v>4580</v>
      </c>
      <c r="C201" s="149" t="s">
        <v>4589</v>
      </c>
      <c r="D201" s="210">
        <v>230000</v>
      </c>
    </row>
    <row r="202" spans="1:4" ht="25.5" x14ac:dyDescent="0.2">
      <c r="A202" s="148" t="s">
        <v>4580</v>
      </c>
      <c r="B202" s="148" t="s">
        <v>4580</v>
      </c>
      <c r="C202" s="149" t="s">
        <v>4590</v>
      </c>
      <c r="D202" s="210">
        <v>300000</v>
      </c>
    </row>
    <row r="203" spans="1:4" ht="25.5" x14ac:dyDescent="0.2">
      <c r="A203" s="148" t="s">
        <v>4580</v>
      </c>
      <c r="B203" s="148" t="s">
        <v>4580</v>
      </c>
      <c r="C203" s="149" t="s">
        <v>4591</v>
      </c>
      <c r="D203" s="210">
        <v>50000</v>
      </c>
    </row>
    <row r="204" spans="1:4" ht="38.25" x14ac:dyDescent="0.2">
      <c r="A204" s="148" t="s">
        <v>4580</v>
      </c>
      <c r="B204" s="148" t="s">
        <v>4580</v>
      </c>
      <c r="C204" s="149" t="s">
        <v>4592</v>
      </c>
      <c r="D204" s="210">
        <v>188000</v>
      </c>
    </row>
    <row r="205" spans="1:4" ht="25.5" x14ac:dyDescent="0.2">
      <c r="A205" s="148" t="s">
        <v>4580</v>
      </c>
      <c r="B205" s="148" t="s">
        <v>4593</v>
      </c>
      <c r="C205" s="149" t="s">
        <v>4594</v>
      </c>
      <c r="D205" s="210">
        <v>500000</v>
      </c>
    </row>
    <row r="206" spans="1:4" x14ac:dyDescent="0.2">
      <c r="A206" s="148" t="s">
        <v>4580</v>
      </c>
      <c r="B206" s="148" t="s">
        <v>4595</v>
      </c>
      <c r="C206" s="149" t="s">
        <v>4596</v>
      </c>
      <c r="D206" s="210">
        <v>80850</v>
      </c>
    </row>
    <row r="207" spans="1:4" x14ac:dyDescent="0.2">
      <c r="A207" s="148" t="s">
        <v>4580</v>
      </c>
      <c r="B207" s="148" t="s">
        <v>4597</v>
      </c>
      <c r="C207" s="149" t="s">
        <v>4598</v>
      </c>
      <c r="D207" s="210">
        <v>220000</v>
      </c>
    </row>
    <row r="208" spans="1:4" x14ac:dyDescent="0.2">
      <c r="A208" s="148" t="s">
        <v>4580</v>
      </c>
      <c r="B208" s="148" t="s">
        <v>4599</v>
      </c>
      <c r="C208" s="149" t="s">
        <v>4600</v>
      </c>
      <c r="D208" s="210">
        <v>200000</v>
      </c>
    </row>
    <row r="209" spans="1:4" x14ac:dyDescent="0.2">
      <c r="A209" s="148" t="s">
        <v>4580</v>
      </c>
      <c r="B209" s="148" t="s">
        <v>4601</v>
      </c>
      <c r="C209" s="149" t="s">
        <v>4602</v>
      </c>
      <c r="D209" s="210">
        <v>500000</v>
      </c>
    </row>
    <row r="210" spans="1:4" x14ac:dyDescent="0.2">
      <c r="A210" s="148" t="s">
        <v>4580</v>
      </c>
      <c r="B210" s="148" t="s">
        <v>4603</v>
      </c>
      <c r="C210" s="149" t="s">
        <v>4604</v>
      </c>
      <c r="D210" s="210">
        <v>300000</v>
      </c>
    </row>
    <row r="211" spans="1:4" x14ac:dyDescent="0.2">
      <c r="A211" s="148" t="s">
        <v>4580</v>
      </c>
      <c r="B211" s="148" t="s">
        <v>4605</v>
      </c>
      <c r="C211" s="149" t="s">
        <v>4606</v>
      </c>
      <c r="D211" s="210">
        <v>500000</v>
      </c>
    </row>
    <row r="212" spans="1:4" x14ac:dyDescent="0.2">
      <c r="A212" s="148" t="s">
        <v>4580</v>
      </c>
      <c r="B212" s="148" t="s">
        <v>4607</v>
      </c>
      <c r="C212" s="149" t="s">
        <v>4608</v>
      </c>
      <c r="D212" s="210">
        <v>100000</v>
      </c>
    </row>
    <row r="213" spans="1:4" x14ac:dyDescent="0.2">
      <c r="A213" s="148" t="s">
        <v>4580</v>
      </c>
      <c r="B213" s="148" t="s">
        <v>4609</v>
      </c>
      <c r="C213" s="149" t="s">
        <v>4610</v>
      </c>
      <c r="D213" s="210">
        <v>325000</v>
      </c>
    </row>
    <row r="214" spans="1:4" x14ac:dyDescent="0.2">
      <c r="A214" s="148" t="s">
        <v>4580</v>
      </c>
      <c r="B214" s="148" t="s">
        <v>4611</v>
      </c>
      <c r="C214" s="149" t="s">
        <v>4612</v>
      </c>
      <c r="D214" s="210">
        <v>200000</v>
      </c>
    </row>
    <row r="215" spans="1:4" ht="51" x14ac:dyDescent="0.2">
      <c r="A215" s="148" t="s">
        <v>4580</v>
      </c>
      <c r="B215" s="148" t="s">
        <v>4580</v>
      </c>
      <c r="C215" s="149" t="s">
        <v>4613</v>
      </c>
      <c r="D215" s="210">
        <v>60000</v>
      </c>
    </row>
    <row r="216" spans="1:4" x14ac:dyDescent="0.2">
      <c r="A216" s="148" t="s">
        <v>4580</v>
      </c>
      <c r="B216" s="148" t="s">
        <v>4614</v>
      </c>
      <c r="C216" s="149" t="s">
        <v>4615</v>
      </c>
      <c r="D216" s="210">
        <v>44660</v>
      </c>
    </row>
    <row r="217" spans="1:4" ht="25.5" x14ac:dyDescent="0.2">
      <c r="A217" s="148" t="s">
        <v>4580</v>
      </c>
      <c r="B217" s="148" t="s">
        <v>4616</v>
      </c>
      <c r="C217" s="149" t="s">
        <v>4617</v>
      </c>
      <c r="D217" s="210">
        <v>486520</v>
      </c>
    </row>
    <row r="218" spans="1:4" x14ac:dyDescent="0.2">
      <c r="A218" s="148" t="s">
        <v>4580</v>
      </c>
      <c r="B218" s="148" t="s">
        <v>4580</v>
      </c>
      <c r="C218" s="149" t="s">
        <v>4618</v>
      </c>
      <c r="D218" s="210">
        <v>97820</v>
      </c>
    </row>
    <row r="219" spans="1:4" x14ac:dyDescent="0.2">
      <c r="A219" s="148" t="s">
        <v>4580</v>
      </c>
      <c r="B219" s="148" t="s">
        <v>4619</v>
      </c>
      <c r="C219" s="149" t="s">
        <v>4620</v>
      </c>
      <c r="D219" s="210">
        <v>310000</v>
      </c>
    </row>
    <row r="220" spans="1:4" x14ac:dyDescent="0.2">
      <c r="A220" s="148" t="s">
        <v>4580</v>
      </c>
      <c r="B220" s="148" t="s">
        <v>4580</v>
      </c>
      <c r="C220" s="149" t="s">
        <v>4621</v>
      </c>
      <c r="D220" s="210">
        <v>41056.370000000003</v>
      </c>
    </row>
    <row r="221" spans="1:4" ht="25.5" x14ac:dyDescent="0.2">
      <c r="A221" s="148" t="s">
        <v>4580</v>
      </c>
      <c r="B221" s="148" t="s">
        <v>4622</v>
      </c>
      <c r="C221" s="149" t="s">
        <v>4623</v>
      </c>
      <c r="D221" s="210">
        <v>250000</v>
      </c>
    </row>
    <row r="222" spans="1:4" x14ac:dyDescent="0.2">
      <c r="A222" s="148" t="s">
        <v>4580</v>
      </c>
      <c r="B222" s="148" t="s">
        <v>4580</v>
      </c>
      <c r="C222" s="149" t="s">
        <v>4624</v>
      </c>
      <c r="D222" s="210">
        <v>109090.85</v>
      </c>
    </row>
    <row r="223" spans="1:4" ht="25.5" x14ac:dyDescent="0.2">
      <c r="A223" s="148" t="s">
        <v>4580</v>
      </c>
      <c r="B223" s="148" t="s">
        <v>4580</v>
      </c>
      <c r="C223" s="149" t="s">
        <v>4625</v>
      </c>
      <c r="D223" s="210">
        <v>170000</v>
      </c>
    </row>
    <row r="224" spans="1:4" x14ac:dyDescent="0.2">
      <c r="A224" s="148" t="s">
        <v>4580</v>
      </c>
      <c r="B224" s="148" t="s">
        <v>4626</v>
      </c>
      <c r="C224" s="149" t="s">
        <v>4627</v>
      </c>
      <c r="D224" s="210">
        <v>240000</v>
      </c>
    </row>
    <row r="225" spans="1:4" x14ac:dyDescent="0.2">
      <c r="A225" s="148" t="s">
        <v>4580</v>
      </c>
      <c r="B225" s="148" t="s">
        <v>4628</v>
      </c>
      <c r="C225" s="149" t="s">
        <v>4629</v>
      </c>
      <c r="D225" s="210">
        <v>475000</v>
      </c>
    </row>
    <row r="226" spans="1:4" x14ac:dyDescent="0.2">
      <c r="A226" s="148" t="s">
        <v>4580</v>
      </c>
      <c r="B226" s="148" t="s">
        <v>4630</v>
      </c>
      <c r="C226" s="149" t="s">
        <v>4631</v>
      </c>
      <c r="D226" s="210">
        <v>500000</v>
      </c>
    </row>
    <row r="227" spans="1:4" x14ac:dyDescent="0.2">
      <c r="A227" s="148" t="s">
        <v>4580</v>
      </c>
      <c r="B227" s="148" t="s">
        <v>4632</v>
      </c>
      <c r="C227" s="149" t="s">
        <v>4633</v>
      </c>
      <c r="D227" s="210">
        <v>478000</v>
      </c>
    </row>
    <row r="228" spans="1:4" x14ac:dyDescent="0.2">
      <c r="A228" s="148" t="s">
        <v>4580</v>
      </c>
      <c r="B228" s="148" t="s">
        <v>4581</v>
      </c>
      <c r="C228" s="149" t="s">
        <v>4634</v>
      </c>
      <c r="D228" s="210">
        <v>500000</v>
      </c>
    </row>
    <row r="229" spans="1:4" ht="25.5" x14ac:dyDescent="0.2">
      <c r="A229" s="148" t="s">
        <v>4580</v>
      </c>
      <c r="B229" s="148" t="s">
        <v>4635</v>
      </c>
      <c r="C229" s="149" t="s">
        <v>4636</v>
      </c>
      <c r="D229" s="210">
        <v>313705.86</v>
      </c>
    </row>
    <row r="230" spans="1:4" x14ac:dyDescent="0.2">
      <c r="A230" s="148" t="s">
        <v>4580</v>
      </c>
      <c r="B230" s="148" t="s">
        <v>4637</v>
      </c>
      <c r="C230" s="149" t="s">
        <v>4638</v>
      </c>
      <c r="D230" s="210">
        <v>77900</v>
      </c>
    </row>
    <row r="231" spans="1:4" ht="51" x14ac:dyDescent="0.2">
      <c r="A231" s="148" t="s">
        <v>4580</v>
      </c>
      <c r="B231" s="148" t="s">
        <v>4639</v>
      </c>
      <c r="C231" s="149" t="s">
        <v>4640</v>
      </c>
      <c r="D231" s="210">
        <v>250000</v>
      </c>
    </row>
    <row r="232" spans="1:4" x14ac:dyDescent="0.2">
      <c r="A232" s="148" t="s">
        <v>4580</v>
      </c>
      <c r="B232" s="148" t="s">
        <v>4581</v>
      </c>
      <c r="C232" s="149" t="s">
        <v>4641</v>
      </c>
      <c r="D232" s="210">
        <v>500000</v>
      </c>
    </row>
    <row r="233" spans="1:4" x14ac:dyDescent="0.2">
      <c r="A233" s="148" t="s">
        <v>4580</v>
      </c>
      <c r="B233" s="148" t="s">
        <v>4642</v>
      </c>
      <c r="C233" s="149" t="s">
        <v>4643</v>
      </c>
      <c r="D233" s="210">
        <v>52483.3</v>
      </c>
    </row>
    <row r="234" spans="1:4" x14ac:dyDescent="0.2">
      <c r="A234" s="148" t="s">
        <v>4580</v>
      </c>
      <c r="B234" s="148" t="s">
        <v>4644</v>
      </c>
      <c r="C234" s="149" t="s">
        <v>4645</v>
      </c>
      <c r="D234" s="210">
        <v>41250</v>
      </c>
    </row>
    <row r="235" spans="1:4" x14ac:dyDescent="0.2">
      <c r="A235" s="148" t="s">
        <v>4580</v>
      </c>
      <c r="B235" s="148" t="s">
        <v>4646</v>
      </c>
      <c r="C235" s="149" t="s">
        <v>4647</v>
      </c>
      <c r="D235" s="210">
        <v>120000</v>
      </c>
    </row>
    <row r="236" spans="1:4" x14ac:dyDescent="0.2">
      <c r="A236" s="148" t="s">
        <v>4580</v>
      </c>
      <c r="B236" s="148" t="s">
        <v>4648</v>
      </c>
      <c r="C236" s="149" t="s">
        <v>4649</v>
      </c>
      <c r="D236" s="210">
        <v>135000</v>
      </c>
    </row>
    <row r="237" spans="1:4" x14ac:dyDescent="0.2">
      <c r="A237" s="148" t="s">
        <v>4580</v>
      </c>
      <c r="B237" s="148" t="s">
        <v>4650</v>
      </c>
      <c r="C237" s="149" t="s">
        <v>4651</v>
      </c>
      <c r="D237" s="210">
        <v>360000</v>
      </c>
    </row>
    <row r="238" spans="1:4" x14ac:dyDescent="0.2">
      <c r="A238" s="148" t="s">
        <v>4580</v>
      </c>
      <c r="B238" s="148" t="s">
        <v>4652</v>
      </c>
      <c r="C238" s="149" t="s">
        <v>4653</v>
      </c>
      <c r="D238" s="210">
        <v>222500</v>
      </c>
    </row>
    <row r="239" spans="1:4" x14ac:dyDescent="0.2">
      <c r="A239" s="148" t="s">
        <v>4580</v>
      </c>
      <c r="B239" s="148" t="s">
        <v>4639</v>
      </c>
      <c r="C239" s="149" t="s">
        <v>4654</v>
      </c>
      <c r="D239" s="210">
        <v>130000</v>
      </c>
    </row>
    <row r="240" spans="1:4" x14ac:dyDescent="0.2">
      <c r="A240" s="148" t="s">
        <v>4580</v>
      </c>
      <c r="B240" s="148" t="s">
        <v>4655</v>
      </c>
      <c r="C240" s="149" t="s">
        <v>4656</v>
      </c>
      <c r="D240" s="210">
        <v>55000</v>
      </c>
    </row>
    <row r="241" spans="1:4" x14ac:dyDescent="0.2">
      <c r="A241" s="148" t="s">
        <v>4580</v>
      </c>
      <c r="B241" s="148" t="s">
        <v>4657</v>
      </c>
      <c r="C241" s="149" t="s">
        <v>4658</v>
      </c>
      <c r="D241" s="210">
        <v>40000</v>
      </c>
    </row>
    <row r="242" spans="1:4" x14ac:dyDescent="0.2">
      <c r="A242" s="148" t="s">
        <v>4580</v>
      </c>
      <c r="B242" s="148" t="s">
        <v>4659</v>
      </c>
      <c r="C242" s="149" t="s">
        <v>4660</v>
      </c>
      <c r="D242" s="210">
        <v>386000</v>
      </c>
    </row>
    <row r="243" spans="1:4" x14ac:dyDescent="0.2">
      <c r="A243" s="148" t="s">
        <v>4580</v>
      </c>
      <c r="B243" s="148" t="s">
        <v>4655</v>
      </c>
      <c r="C243" s="149" t="s">
        <v>4661</v>
      </c>
      <c r="D243" s="210">
        <v>150000</v>
      </c>
    </row>
    <row r="244" spans="1:4" x14ac:dyDescent="0.2">
      <c r="A244" s="148" t="s">
        <v>4580</v>
      </c>
      <c r="B244" s="148" t="s">
        <v>4662</v>
      </c>
      <c r="C244" s="149" t="s">
        <v>4663</v>
      </c>
      <c r="D244" s="210">
        <v>73680</v>
      </c>
    </row>
    <row r="245" spans="1:4" x14ac:dyDescent="0.2">
      <c r="A245" s="148" t="s">
        <v>4580</v>
      </c>
      <c r="B245" s="148" t="s">
        <v>4664</v>
      </c>
      <c r="C245" s="149" t="s">
        <v>4665</v>
      </c>
      <c r="D245" s="210">
        <v>64000</v>
      </c>
    </row>
    <row r="246" spans="1:4" x14ac:dyDescent="0.2">
      <c r="A246" s="148" t="s">
        <v>4580</v>
      </c>
      <c r="B246" s="148" t="s">
        <v>4666</v>
      </c>
      <c r="C246" s="149" t="s">
        <v>4667</v>
      </c>
      <c r="D246" s="210">
        <v>500000</v>
      </c>
    </row>
    <row r="247" spans="1:4" x14ac:dyDescent="0.2">
      <c r="A247" s="148" t="s">
        <v>4580</v>
      </c>
      <c r="B247" s="148" t="s">
        <v>4626</v>
      </c>
      <c r="C247" s="149" t="s">
        <v>4668</v>
      </c>
      <c r="D247" s="210">
        <v>260000</v>
      </c>
    </row>
    <row r="248" spans="1:4" ht="13.5" thickBot="1" x14ac:dyDescent="0.25">
      <c r="A248" s="230" t="s">
        <v>4580</v>
      </c>
      <c r="B248" s="230" t="s">
        <v>4669</v>
      </c>
      <c r="C248" s="231" t="s">
        <v>4670</v>
      </c>
      <c r="D248" s="210">
        <v>500000</v>
      </c>
    </row>
    <row r="249" spans="1:4" ht="13.5" thickBot="1" x14ac:dyDescent="0.25">
      <c r="A249" s="424" t="s">
        <v>4671</v>
      </c>
      <c r="B249" s="425"/>
      <c r="C249" s="426"/>
      <c r="D249" s="203"/>
    </row>
    <row r="250" spans="1:4" ht="25.5" x14ac:dyDescent="0.2">
      <c r="A250" s="145" t="s">
        <v>4671</v>
      </c>
      <c r="B250" s="145" t="s">
        <v>4672</v>
      </c>
      <c r="C250" s="146" t="s">
        <v>4673</v>
      </c>
      <c r="D250" s="210">
        <v>325000</v>
      </c>
    </row>
    <row r="251" spans="1:4" ht="25.5" x14ac:dyDescent="0.2">
      <c r="A251" s="148" t="s">
        <v>4671</v>
      </c>
      <c r="B251" s="148" t="s">
        <v>4674</v>
      </c>
      <c r="C251" s="149" t="s">
        <v>4675</v>
      </c>
      <c r="D251" s="210">
        <v>150000</v>
      </c>
    </row>
    <row r="252" spans="1:4" x14ac:dyDescent="0.2">
      <c r="A252" s="148" t="s">
        <v>4671</v>
      </c>
      <c r="B252" s="148" t="s">
        <v>4676</v>
      </c>
      <c r="C252" s="149" t="s">
        <v>4677</v>
      </c>
      <c r="D252" s="210">
        <v>40000</v>
      </c>
    </row>
    <row r="253" spans="1:4" x14ac:dyDescent="0.2">
      <c r="A253" s="148" t="s">
        <v>4671</v>
      </c>
      <c r="B253" s="148" t="s">
        <v>4678</v>
      </c>
      <c r="C253" s="149" t="s">
        <v>4679</v>
      </c>
      <c r="D253" s="210">
        <v>61268.31</v>
      </c>
    </row>
    <row r="254" spans="1:4" x14ac:dyDescent="0.2">
      <c r="A254" s="148" t="s">
        <v>4671</v>
      </c>
      <c r="B254" s="148" t="s">
        <v>4680</v>
      </c>
      <c r="C254" s="149" t="s">
        <v>4681</v>
      </c>
      <c r="D254" s="210">
        <v>61268.31</v>
      </c>
    </row>
    <row r="255" spans="1:4" ht="38.25" x14ac:dyDescent="0.2">
      <c r="A255" s="148" t="s">
        <v>4671</v>
      </c>
      <c r="B255" s="148" t="s">
        <v>4682</v>
      </c>
      <c r="C255" s="149" t="s">
        <v>4683</v>
      </c>
      <c r="D255" s="210">
        <v>120000</v>
      </c>
    </row>
    <row r="256" spans="1:4" ht="25.5" x14ac:dyDescent="0.2">
      <c r="A256" s="148" t="s">
        <v>4671</v>
      </c>
      <c r="B256" s="148" t="s">
        <v>4684</v>
      </c>
      <c r="C256" s="149" t="s">
        <v>4685</v>
      </c>
      <c r="D256" s="210">
        <v>50000</v>
      </c>
    </row>
    <row r="257" spans="1:4" ht="76.5" x14ac:dyDescent="0.2">
      <c r="A257" s="148" t="s">
        <v>4671</v>
      </c>
      <c r="B257" s="148" t="s">
        <v>4672</v>
      </c>
      <c r="C257" s="149" t="s">
        <v>4686</v>
      </c>
      <c r="D257" s="210">
        <v>455000</v>
      </c>
    </row>
    <row r="258" spans="1:4" x14ac:dyDescent="0.2">
      <c r="A258" s="148" t="s">
        <v>4671</v>
      </c>
      <c r="B258" s="148" t="s">
        <v>4687</v>
      </c>
      <c r="C258" s="149" t="s">
        <v>4688</v>
      </c>
      <c r="D258" s="210">
        <v>180000</v>
      </c>
    </row>
    <row r="259" spans="1:4" ht="38.25" x14ac:dyDescent="0.2">
      <c r="A259" s="148" t="s">
        <v>4671</v>
      </c>
      <c r="B259" s="148" t="s">
        <v>4689</v>
      </c>
      <c r="C259" s="149" t="s">
        <v>4690</v>
      </c>
      <c r="D259" s="210">
        <v>55000</v>
      </c>
    </row>
    <row r="260" spans="1:4" ht="25.5" x14ac:dyDescent="0.2">
      <c r="A260" s="148" t="s">
        <v>4671</v>
      </c>
      <c r="B260" s="148" t="s">
        <v>4691</v>
      </c>
      <c r="C260" s="149" t="s">
        <v>4692</v>
      </c>
      <c r="D260" s="210">
        <v>160000</v>
      </c>
    </row>
    <row r="261" spans="1:4" x14ac:dyDescent="0.2">
      <c r="A261" s="148" t="s">
        <v>4671</v>
      </c>
      <c r="B261" s="148" t="s">
        <v>4674</v>
      </c>
      <c r="C261" s="149" t="s">
        <v>4693</v>
      </c>
      <c r="D261" s="210">
        <v>250000</v>
      </c>
    </row>
    <row r="262" spans="1:4" ht="25.5" x14ac:dyDescent="0.2">
      <c r="A262" s="148" t="s">
        <v>4671</v>
      </c>
      <c r="B262" s="148" t="s">
        <v>4694</v>
      </c>
      <c r="C262" s="149" t="s">
        <v>4695</v>
      </c>
      <c r="D262" s="210">
        <v>45000</v>
      </c>
    </row>
    <row r="263" spans="1:4" ht="39" thickBot="1" x14ac:dyDescent="0.25">
      <c r="A263" s="230" t="s">
        <v>4671</v>
      </c>
      <c r="B263" s="291" t="s">
        <v>4696</v>
      </c>
      <c r="C263" s="231" t="s">
        <v>4697</v>
      </c>
      <c r="D263" s="210">
        <v>50000</v>
      </c>
    </row>
    <row r="264" spans="1:4" ht="13.5" thickBot="1" x14ac:dyDescent="0.25">
      <c r="A264" s="424" t="s">
        <v>4698</v>
      </c>
      <c r="B264" s="425"/>
      <c r="C264" s="426"/>
      <c r="D264" s="203"/>
    </row>
    <row r="265" spans="1:4" x14ac:dyDescent="0.2">
      <c r="A265" s="145" t="s">
        <v>4698</v>
      </c>
      <c r="B265" s="145" t="s">
        <v>4699</v>
      </c>
      <c r="C265" s="146" t="s">
        <v>4700</v>
      </c>
      <c r="D265" s="210">
        <v>580000</v>
      </c>
    </row>
    <row r="266" spans="1:4" ht="38.25" x14ac:dyDescent="0.2">
      <c r="A266" s="148" t="s">
        <v>4698</v>
      </c>
      <c r="B266" s="148" t="s">
        <v>4701</v>
      </c>
      <c r="C266" s="149" t="s">
        <v>4702</v>
      </c>
      <c r="D266" s="210">
        <v>1000000</v>
      </c>
    </row>
    <row r="267" spans="1:4" ht="25.5" x14ac:dyDescent="0.2">
      <c r="A267" s="148" t="s">
        <v>4698</v>
      </c>
      <c r="B267" s="148" t="s">
        <v>4703</v>
      </c>
      <c r="C267" s="149" t="s">
        <v>4704</v>
      </c>
      <c r="D267" s="210">
        <v>1075255</v>
      </c>
    </row>
    <row r="268" spans="1:4" x14ac:dyDescent="0.2">
      <c r="A268" s="148" t="s">
        <v>4698</v>
      </c>
      <c r="B268" s="148" t="s">
        <v>4705</v>
      </c>
      <c r="C268" s="149" t="s">
        <v>4706</v>
      </c>
      <c r="D268" s="210">
        <v>400000</v>
      </c>
    </row>
    <row r="269" spans="1:4" x14ac:dyDescent="0.2">
      <c r="A269" s="148" t="s">
        <v>4698</v>
      </c>
      <c r="B269" s="148" t="s">
        <v>4707</v>
      </c>
      <c r="C269" s="149" t="s">
        <v>4708</v>
      </c>
      <c r="D269" s="210">
        <v>600000</v>
      </c>
    </row>
    <row r="270" spans="1:4" ht="38.25" x14ac:dyDescent="0.2">
      <c r="A270" s="148" t="s">
        <v>4698</v>
      </c>
      <c r="B270" s="148" t="s">
        <v>4709</v>
      </c>
      <c r="C270" s="149" t="s">
        <v>4710</v>
      </c>
      <c r="D270" s="210">
        <v>560000</v>
      </c>
    </row>
    <row r="271" spans="1:4" ht="25.5" x14ac:dyDescent="0.2">
      <c r="A271" s="148" t="s">
        <v>4698</v>
      </c>
      <c r="B271" s="148" t="s">
        <v>4711</v>
      </c>
      <c r="C271" s="149" t="s">
        <v>4712</v>
      </c>
      <c r="D271" s="210">
        <v>260000</v>
      </c>
    </row>
    <row r="272" spans="1:4" x14ac:dyDescent="0.2">
      <c r="A272" s="148" t="s">
        <v>4698</v>
      </c>
      <c r="B272" s="148" t="s">
        <v>4713</v>
      </c>
      <c r="C272" s="149" t="s">
        <v>4714</v>
      </c>
      <c r="D272" s="210">
        <v>800000</v>
      </c>
    </row>
    <row r="273" spans="1:4" ht="38.25" x14ac:dyDescent="0.2">
      <c r="A273" s="148" t="s">
        <v>4698</v>
      </c>
      <c r="B273" s="148" t="s">
        <v>4715</v>
      </c>
      <c r="C273" s="149" t="s">
        <v>4716</v>
      </c>
      <c r="D273" s="210">
        <v>24000</v>
      </c>
    </row>
    <row r="274" spans="1:4" ht="25.5" x14ac:dyDescent="0.2">
      <c r="A274" s="148" t="s">
        <v>4698</v>
      </c>
      <c r="B274" s="148" t="s">
        <v>4717</v>
      </c>
      <c r="C274" s="149" t="s">
        <v>4718</v>
      </c>
      <c r="D274" s="210">
        <v>308437</v>
      </c>
    </row>
    <row r="275" spans="1:4" x14ac:dyDescent="0.2">
      <c r="A275" s="148" t="s">
        <v>4698</v>
      </c>
      <c r="B275" s="148" t="s">
        <v>4719</v>
      </c>
      <c r="C275" s="149" t="s">
        <v>4720</v>
      </c>
      <c r="D275" s="210">
        <v>874787</v>
      </c>
    </row>
    <row r="276" spans="1:4" x14ac:dyDescent="0.2">
      <c r="A276" s="148" t="s">
        <v>4698</v>
      </c>
      <c r="B276" s="148" t="s">
        <v>4721</v>
      </c>
      <c r="C276" s="149" t="s">
        <v>4722</v>
      </c>
      <c r="D276" s="210">
        <v>140300</v>
      </c>
    </row>
    <row r="277" spans="1:4" x14ac:dyDescent="0.2">
      <c r="A277" s="148" t="s">
        <v>4698</v>
      </c>
      <c r="B277" s="148" t="s">
        <v>4723</v>
      </c>
      <c r="C277" s="149" t="s">
        <v>4724</v>
      </c>
      <c r="D277" s="210">
        <v>1224800</v>
      </c>
    </row>
    <row r="278" spans="1:4" ht="382.5" x14ac:dyDescent="0.2">
      <c r="A278" s="148" t="s">
        <v>4698</v>
      </c>
      <c r="B278" s="148" t="s">
        <v>4725</v>
      </c>
      <c r="C278" s="149" t="s">
        <v>4726</v>
      </c>
      <c r="D278" s="210">
        <v>500000</v>
      </c>
    </row>
    <row r="279" spans="1:4" x14ac:dyDescent="0.2">
      <c r="A279" s="148" t="s">
        <v>4698</v>
      </c>
      <c r="B279" s="148" t="s">
        <v>4725</v>
      </c>
      <c r="C279" s="149" t="s">
        <v>4727</v>
      </c>
      <c r="D279" s="210">
        <v>700000</v>
      </c>
    </row>
    <row r="280" spans="1:4" x14ac:dyDescent="0.2">
      <c r="A280" s="416" t="s">
        <v>4728</v>
      </c>
      <c r="B280" s="416"/>
      <c r="C280" s="416"/>
      <c r="D280" s="204"/>
    </row>
    <row r="281" spans="1:4" ht="25.5" x14ac:dyDescent="0.2">
      <c r="A281" s="148" t="s">
        <v>4729</v>
      </c>
      <c r="B281" s="148" t="s">
        <v>4730</v>
      </c>
      <c r="C281" s="149" t="s">
        <v>4731</v>
      </c>
      <c r="D281" s="210">
        <v>340940</v>
      </c>
    </row>
    <row r="282" spans="1:4" ht="25.5" x14ac:dyDescent="0.2">
      <c r="A282" s="148" t="s">
        <v>4729</v>
      </c>
      <c r="B282" s="148" t="s">
        <v>4730</v>
      </c>
      <c r="C282" s="149" t="s">
        <v>4731</v>
      </c>
      <c r="D282" s="210">
        <v>131128</v>
      </c>
    </row>
    <row r="283" spans="1:4" ht="25.5" x14ac:dyDescent="0.2">
      <c r="A283" s="148" t="s">
        <v>4729</v>
      </c>
      <c r="B283" s="148" t="s">
        <v>4730</v>
      </c>
      <c r="C283" s="149" t="s">
        <v>4732</v>
      </c>
      <c r="D283" s="210">
        <v>182627.78</v>
      </c>
    </row>
    <row r="284" spans="1:4" ht="51" x14ac:dyDescent="0.2">
      <c r="A284" s="148" t="s">
        <v>4729</v>
      </c>
      <c r="B284" s="148" t="s">
        <v>4730</v>
      </c>
      <c r="C284" s="149" t="s">
        <v>4733</v>
      </c>
      <c r="D284" s="210">
        <v>187130</v>
      </c>
    </row>
    <row r="285" spans="1:4" ht="25.5" x14ac:dyDescent="0.2">
      <c r="A285" s="148" t="s">
        <v>4729</v>
      </c>
      <c r="B285" s="148" t="s">
        <v>4734</v>
      </c>
      <c r="C285" s="149" t="s">
        <v>4735</v>
      </c>
      <c r="D285" s="210">
        <v>70000</v>
      </c>
    </row>
    <row r="286" spans="1:4" ht="25.5" x14ac:dyDescent="0.2">
      <c r="A286" s="148" t="s">
        <v>4729</v>
      </c>
      <c r="B286" s="148" t="s">
        <v>4736</v>
      </c>
      <c r="C286" s="149" t="s">
        <v>4737</v>
      </c>
      <c r="D286" s="210">
        <v>65590</v>
      </c>
    </row>
    <row r="287" spans="1:4" ht="25.5" x14ac:dyDescent="0.2">
      <c r="A287" s="148" t="s">
        <v>4729</v>
      </c>
      <c r="B287" s="148" t="s">
        <v>4738</v>
      </c>
      <c r="C287" s="149" t="s">
        <v>4739</v>
      </c>
      <c r="D287" s="210">
        <v>48000</v>
      </c>
    </row>
    <row r="288" spans="1:4" ht="25.5" x14ac:dyDescent="0.2">
      <c r="A288" s="148" t="s">
        <v>4729</v>
      </c>
      <c r="B288" s="148" t="s">
        <v>4740</v>
      </c>
      <c r="C288" s="149" t="s">
        <v>4741</v>
      </c>
      <c r="D288" s="210">
        <v>128000</v>
      </c>
    </row>
    <row r="289" spans="1:4" ht="51" x14ac:dyDescent="0.2">
      <c r="A289" s="148" t="s">
        <v>4729</v>
      </c>
      <c r="B289" s="148" t="s">
        <v>4742</v>
      </c>
      <c r="C289" s="149" t="s">
        <v>4743</v>
      </c>
      <c r="D289" s="210">
        <v>150335</v>
      </c>
    </row>
    <row r="290" spans="1:4" ht="25.5" x14ac:dyDescent="0.2">
      <c r="A290" s="148" t="s">
        <v>4729</v>
      </c>
      <c r="B290" s="148" t="s">
        <v>4744</v>
      </c>
      <c r="C290" s="149" t="s">
        <v>4745</v>
      </c>
      <c r="D290" s="210">
        <v>127633.77</v>
      </c>
    </row>
    <row r="291" spans="1:4" ht="25.5" x14ac:dyDescent="0.2">
      <c r="A291" s="148" t="s">
        <v>4729</v>
      </c>
      <c r="B291" s="148" t="s">
        <v>4746</v>
      </c>
      <c r="C291" s="149" t="s">
        <v>4747</v>
      </c>
      <c r="D291" s="210">
        <v>70000</v>
      </c>
    </row>
    <row r="292" spans="1:4" ht="63.75" x14ac:dyDescent="0.2">
      <c r="A292" s="148" t="s">
        <v>4729</v>
      </c>
      <c r="B292" s="148" t="s">
        <v>4748</v>
      </c>
      <c r="C292" s="149" t="s">
        <v>4749</v>
      </c>
      <c r="D292" s="210">
        <v>158200</v>
      </c>
    </row>
    <row r="293" spans="1:4" ht="25.5" x14ac:dyDescent="0.2">
      <c r="A293" s="148" t="s">
        <v>4729</v>
      </c>
      <c r="B293" s="148" t="s">
        <v>4750</v>
      </c>
      <c r="C293" s="149" t="s">
        <v>4751</v>
      </c>
      <c r="D293" s="210">
        <v>120000</v>
      </c>
    </row>
    <row r="294" spans="1:4" ht="25.5" x14ac:dyDescent="0.2">
      <c r="A294" s="148" t="s">
        <v>4729</v>
      </c>
      <c r="B294" s="148" t="s">
        <v>4752</v>
      </c>
      <c r="C294" s="149" t="s">
        <v>4753</v>
      </c>
      <c r="D294" s="210">
        <v>240000</v>
      </c>
    </row>
    <row r="295" spans="1:4" ht="25.5" x14ac:dyDescent="0.2">
      <c r="A295" s="148" t="s">
        <v>4729</v>
      </c>
      <c r="B295" s="148" t="s">
        <v>4754</v>
      </c>
      <c r="C295" s="149" t="s">
        <v>4755</v>
      </c>
      <c r="D295" s="210">
        <v>419096.2</v>
      </c>
    </row>
    <row r="296" spans="1:4" ht="25.5" x14ac:dyDescent="0.2">
      <c r="A296" s="148" t="s">
        <v>4729</v>
      </c>
      <c r="B296" s="148" t="s">
        <v>4756</v>
      </c>
      <c r="C296" s="149" t="s">
        <v>4757</v>
      </c>
      <c r="D296" s="210">
        <v>42000</v>
      </c>
    </row>
    <row r="297" spans="1:4" ht="25.5" x14ac:dyDescent="0.2">
      <c r="A297" s="148" t="s">
        <v>4729</v>
      </c>
      <c r="B297" s="148" t="s">
        <v>4758</v>
      </c>
      <c r="C297" s="149" t="s">
        <v>4759</v>
      </c>
      <c r="D297" s="210">
        <v>138000</v>
      </c>
    </row>
    <row r="298" spans="1:4" ht="25.5" x14ac:dyDescent="0.2">
      <c r="A298" s="148" t="s">
        <v>4729</v>
      </c>
      <c r="B298" s="148" t="s">
        <v>4760</v>
      </c>
      <c r="C298" s="149" t="s">
        <v>4761</v>
      </c>
      <c r="D298" s="210">
        <v>250000</v>
      </c>
    </row>
    <row r="299" spans="1:4" ht="89.25" x14ac:dyDescent="0.2">
      <c r="A299" s="148" t="s">
        <v>4729</v>
      </c>
      <c r="B299" s="292" t="s">
        <v>4762</v>
      </c>
      <c r="C299" s="149" t="s">
        <v>4763</v>
      </c>
      <c r="D299" s="210">
        <v>402000</v>
      </c>
    </row>
    <row r="300" spans="1:4" ht="90" thickBot="1" x14ac:dyDescent="0.25">
      <c r="A300" s="230" t="s">
        <v>4729</v>
      </c>
      <c r="B300" s="291" t="s">
        <v>4764</v>
      </c>
      <c r="C300" s="231" t="s">
        <v>4765</v>
      </c>
      <c r="D300" s="210">
        <v>150000</v>
      </c>
    </row>
    <row r="301" spans="1:4" ht="13.5" thickBot="1" x14ac:dyDescent="0.25">
      <c r="A301" s="413">
        <v>2016</v>
      </c>
      <c r="B301" s="414"/>
      <c r="C301" s="415"/>
      <c r="D301" s="205"/>
    </row>
    <row r="302" spans="1:4" ht="13.5" thickBot="1" x14ac:dyDescent="0.25">
      <c r="A302" s="417" t="s">
        <v>4262</v>
      </c>
      <c r="B302" s="418"/>
      <c r="C302" s="419"/>
      <c r="D302" s="203"/>
    </row>
    <row r="303" spans="1:4" ht="25.5" x14ac:dyDescent="0.2">
      <c r="A303" s="60" t="s">
        <v>4262</v>
      </c>
      <c r="B303" s="34" t="s">
        <v>4263</v>
      </c>
      <c r="C303" s="34" t="s">
        <v>4766</v>
      </c>
      <c r="D303" s="191">
        <v>50000</v>
      </c>
    </row>
    <row r="304" spans="1:4" x14ac:dyDescent="0.2">
      <c r="A304" s="61" t="s">
        <v>4262</v>
      </c>
      <c r="B304" s="22" t="s">
        <v>4767</v>
      </c>
      <c r="C304" s="22" t="s">
        <v>4768</v>
      </c>
      <c r="D304" s="191">
        <v>2700000</v>
      </c>
    </row>
    <row r="305" spans="1:4" ht="25.5" x14ac:dyDescent="0.2">
      <c r="A305" s="61" t="s">
        <v>4262</v>
      </c>
      <c r="B305" s="22" t="s">
        <v>4769</v>
      </c>
      <c r="C305" s="22" t="s">
        <v>4770</v>
      </c>
      <c r="D305" s="191">
        <v>3400000</v>
      </c>
    </row>
    <row r="306" spans="1:4" x14ac:dyDescent="0.2">
      <c r="A306" s="61" t="s">
        <v>4262</v>
      </c>
      <c r="B306" s="22" t="s">
        <v>4771</v>
      </c>
      <c r="C306" s="22" t="s">
        <v>4772</v>
      </c>
      <c r="D306" s="191">
        <v>210000</v>
      </c>
    </row>
    <row r="307" spans="1:4" x14ac:dyDescent="0.2">
      <c r="A307" s="61" t="s">
        <v>4262</v>
      </c>
      <c r="B307" s="22" t="s">
        <v>4773</v>
      </c>
      <c r="C307" s="22" t="s">
        <v>4774</v>
      </c>
      <c r="D307" s="191">
        <v>160000</v>
      </c>
    </row>
    <row r="308" spans="1:4" x14ac:dyDescent="0.2">
      <c r="A308" s="61" t="s">
        <v>4262</v>
      </c>
      <c r="B308" s="22" t="s">
        <v>4301</v>
      </c>
      <c r="C308" s="25" t="s">
        <v>4775</v>
      </c>
      <c r="D308" s="191">
        <v>313900</v>
      </c>
    </row>
    <row r="309" spans="1:4" x14ac:dyDescent="0.2">
      <c r="A309" s="61" t="s">
        <v>4262</v>
      </c>
      <c r="B309" s="22" t="s">
        <v>4776</v>
      </c>
      <c r="C309" s="25" t="s">
        <v>4777</v>
      </c>
      <c r="D309" s="191">
        <v>216210</v>
      </c>
    </row>
    <row r="310" spans="1:4" x14ac:dyDescent="0.2">
      <c r="A310" s="61" t="s">
        <v>4262</v>
      </c>
      <c r="B310" s="22" t="s">
        <v>4296</v>
      </c>
      <c r="C310" s="25" t="s">
        <v>4297</v>
      </c>
      <c r="D310" s="191">
        <v>237974.28</v>
      </c>
    </row>
    <row r="311" spans="1:4" x14ac:dyDescent="0.2">
      <c r="A311" s="61" t="s">
        <v>4262</v>
      </c>
      <c r="B311" s="22" t="s">
        <v>4778</v>
      </c>
      <c r="C311" s="25" t="s">
        <v>4779</v>
      </c>
      <c r="D311" s="191">
        <v>1600000</v>
      </c>
    </row>
    <row r="312" spans="1:4" x14ac:dyDescent="0.2">
      <c r="A312" s="61" t="s">
        <v>4262</v>
      </c>
      <c r="B312" s="22" t="s">
        <v>4780</v>
      </c>
      <c r="C312" s="25" t="s">
        <v>4781</v>
      </c>
      <c r="D312" s="191">
        <v>51000</v>
      </c>
    </row>
    <row r="313" spans="1:4" x14ac:dyDescent="0.2">
      <c r="A313" s="61" t="s">
        <v>4262</v>
      </c>
      <c r="B313" s="22" t="s">
        <v>4782</v>
      </c>
      <c r="C313" s="25" t="s">
        <v>4783</v>
      </c>
      <c r="D313" s="191">
        <v>94766.22</v>
      </c>
    </row>
    <row r="314" spans="1:4" ht="38.25" x14ac:dyDescent="0.2">
      <c r="A314" s="61" t="s">
        <v>4262</v>
      </c>
      <c r="B314" s="22" t="s">
        <v>4279</v>
      </c>
      <c r="C314" s="25" t="s">
        <v>4784</v>
      </c>
      <c r="D314" s="191">
        <v>1250000</v>
      </c>
    </row>
    <row r="315" spans="1:4" ht="25.5" x14ac:dyDescent="0.2">
      <c r="A315" s="61" t="s">
        <v>4262</v>
      </c>
      <c r="B315" s="22" t="s">
        <v>4782</v>
      </c>
      <c r="C315" s="22" t="s">
        <v>4785</v>
      </c>
      <c r="D315" s="191">
        <v>168445.56</v>
      </c>
    </row>
    <row r="316" spans="1:4" ht="25.5" x14ac:dyDescent="0.2">
      <c r="A316" s="61" t="s">
        <v>4262</v>
      </c>
      <c r="B316" s="22" t="s">
        <v>4275</v>
      </c>
      <c r="C316" s="22" t="s">
        <v>4786</v>
      </c>
      <c r="D316" s="191">
        <v>430000</v>
      </c>
    </row>
    <row r="317" spans="1:4" x14ac:dyDescent="0.2">
      <c r="A317" s="61" t="s">
        <v>4262</v>
      </c>
      <c r="B317" s="22" t="s">
        <v>4787</v>
      </c>
      <c r="C317" s="22" t="s">
        <v>4788</v>
      </c>
      <c r="D317" s="191">
        <v>2100000</v>
      </c>
    </row>
    <row r="318" spans="1:4" x14ac:dyDescent="0.2">
      <c r="A318" s="61" t="s">
        <v>4262</v>
      </c>
      <c r="B318" s="22" t="s">
        <v>4782</v>
      </c>
      <c r="C318" s="22" t="s">
        <v>4789</v>
      </c>
      <c r="D318" s="191">
        <v>51235</v>
      </c>
    </row>
    <row r="319" spans="1:4" ht="13.5" thickBot="1" x14ac:dyDescent="0.25">
      <c r="A319" s="62" t="s">
        <v>4262</v>
      </c>
      <c r="B319" s="35" t="s">
        <v>4790</v>
      </c>
      <c r="C319" s="35" t="s">
        <v>4791</v>
      </c>
      <c r="D319" s="191">
        <v>419300</v>
      </c>
    </row>
    <row r="320" spans="1:4" ht="13.5" thickBot="1" x14ac:dyDescent="0.25">
      <c r="A320" s="417" t="s">
        <v>4312</v>
      </c>
      <c r="B320" s="418"/>
      <c r="C320" s="419"/>
      <c r="D320" s="203"/>
    </row>
    <row r="321" spans="1:4" ht="76.5" x14ac:dyDescent="0.2">
      <c r="A321" s="60" t="s">
        <v>4313</v>
      </c>
      <c r="B321" s="36" t="s">
        <v>4314</v>
      </c>
      <c r="C321" s="36" t="s">
        <v>4792</v>
      </c>
      <c r="D321" s="191">
        <v>1000000</v>
      </c>
    </row>
    <row r="322" spans="1:4" x14ac:dyDescent="0.2">
      <c r="A322" s="61" t="s">
        <v>4313</v>
      </c>
      <c r="B322" s="22" t="s">
        <v>4326</v>
      </c>
      <c r="C322" s="22" t="s">
        <v>4793</v>
      </c>
      <c r="D322" s="191">
        <v>500000</v>
      </c>
    </row>
    <row r="323" spans="1:4" ht="25.5" x14ac:dyDescent="0.2">
      <c r="A323" s="61" t="s">
        <v>4313</v>
      </c>
      <c r="B323" s="22" t="s">
        <v>4352</v>
      </c>
      <c r="C323" s="22" t="s">
        <v>4794</v>
      </c>
      <c r="D323" s="191">
        <v>250000</v>
      </c>
    </row>
    <row r="324" spans="1:4" ht="25.5" x14ac:dyDescent="0.2">
      <c r="A324" s="61" t="s">
        <v>4313</v>
      </c>
      <c r="B324" s="22" t="s">
        <v>4330</v>
      </c>
      <c r="C324" s="22" t="s">
        <v>4795</v>
      </c>
      <c r="D324" s="191">
        <v>100000</v>
      </c>
    </row>
    <row r="325" spans="1:4" x14ac:dyDescent="0.2">
      <c r="A325" s="61" t="s">
        <v>4313</v>
      </c>
      <c r="B325" s="22" t="s">
        <v>4360</v>
      </c>
      <c r="C325" s="22" t="s">
        <v>4796</v>
      </c>
      <c r="D325" s="191">
        <v>250000</v>
      </c>
    </row>
    <row r="326" spans="1:4" ht="25.5" x14ac:dyDescent="0.2">
      <c r="A326" s="61" t="s">
        <v>4313</v>
      </c>
      <c r="B326" s="22" t="s">
        <v>4354</v>
      </c>
      <c r="C326" s="22" t="s">
        <v>4797</v>
      </c>
      <c r="D326" s="191">
        <v>250000</v>
      </c>
    </row>
    <row r="327" spans="1:4" x14ac:dyDescent="0.2">
      <c r="A327" s="61" t="s">
        <v>4313</v>
      </c>
      <c r="B327" s="22" t="s">
        <v>4318</v>
      </c>
      <c r="C327" s="22" t="s">
        <v>4798</v>
      </c>
      <c r="D327" s="191">
        <v>195000</v>
      </c>
    </row>
    <row r="328" spans="1:4" ht="25.5" x14ac:dyDescent="0.2">
      <c r="A328" s="61" t="s">
        <v>4313</v>
      </c>
      <c r="B328" s="22" t="s">
        <v>4344</v>
      </c>
      <c r="C328" s="22" t="s">
        <v>4799</v>
      </c>
      <c r="D328" s="191">
        <v>250000</v>
      </c>
    </row>
    <row r="329" spans="1:4" x14ac:dyDescent="0.2">
      <c r="A329" s="61" t="s">
        <v>4313</v>
      </c>
      <c r="B329" s="22" t="s">
        <v>4342</v>
      </c>
      <c r="C329" s="22" t="s">
        <v>4800</v>
      </c>
      <c r="D329" s="191">
        <v>250000</v>
      </c>
    </row>
    <row r="330" spans="1:4" x14ac:dyDescent="0.2">
      <c r="A330" s="61" t="s">
        <v>4313</v>
      </c>
      <c r="B330" s="22" t="s">
        <v>4368</v>
      </c>
      <c r="C330" s="22" t="s">
        <v>4801</v>
      </c>
      <c r="D330" s="191">
        <v>250000</v>
      </c>
    </row>
    <row r="331" spans="1:4" x14ac:dyDescent="0.2">
      <c r="A331" s="61" t="s">
        <v>4313</v>
      </c>
      <c r="B331" s="22" t="s">
        <v>4334</v>
      </c>
      <c r="C331" s="22" t="s">
        <v>4335</v>
      </c>
      <c r="D331" s="191">
        <v>150000</v>
      </c>
    </row>
    <row r="332" spans="1:4" x14ac:dyDescent="0.2">
      <c r="A332" s="61" t="s">
        <v>4313</v>
      </c>
      <c r="B332" s="22" t="s">
        <v>4802</v>
      </c>
      <c r="C332" s="22" t="s">
        <v>4803</v>
      </c>
      <c r="D332" s="191">
        <v>130000</v>
      </c>
    </row>
    <row r="333" spans="1:4" ht="25.5" x14ac:dyDescent="0.2">
      <c r="A333" s="61" t="s">
        <v>4313</v>
      </c>
      <c r="B333" s="22" t="s">
        <v>4804</v>
      </c>
      <c r="C333" s="22" t="s">
        <v>4805</v>
      </c>
      <c r="D333" s="191">
        <v>40000</v>
      </c>
    </row>
    <row r="334" spans="1:4" x14ac:dyDescent="0.2">
      <c r="A334" s="61" t="s">
        <v>4313</v>
      </c>
      <c r="B334" s="22" t="s">
        <v>4340</v>
      </c>
      <c r="C334" s="22" t="s">
        <v>4806</v>
      </c>
      <c r="D334" s="191">
        <v>100000</v>
      </c>
    </row>
    <row r="335" spans="1:4" ht="25.5" x14ac:dyDescent="0.2">
      <c r="A335" s="61" t="s">
        <v>4313</v>
      </c>
      <c r="B335" s="22" t="s">
        <v>4807</v>
      </c>
      <c r="C335" s="22" t="s">
        <v>4808</v>
      </c>
      <c r="D335" s="191">
        <v>90000</v>
      </c>
    </row>
    <row r="336" spans="1:4" x14ac:dyDescent="0.2">
      <c r="A336" s="61" t="s">
        <v>4313</v>
      </c>
      <c r="B336" s="22" t="s">
        <v>4316</v>
      </c>
      <c r="C336" s="22" t="s">
        <v>4809</v>
      </c>
      <c r="D336" s="191">
        <v>250000</v>
      </c>
    </row>
    <row r="337" spans="1:4" x14ac:dyDescent="0.2">
      <c r="A337" s="61" t="s">
        <v>4313</v>
      </c>
      <c r="B337" s="22" t="s">
        <v>4810</v>
      </c>
      <c r="C337" s="22" t="s">
        <v>4811</v>
      </c>
      <c r="D337" s="191">
        <v>94500</v>
      </c>
    </row>
    <row r="338" spans="1:4" x14ac:dyDescent="0.2">
      <c r="A338" s="61" t="s">
        <v>4313</v>
      </c>
      <c r="B338" s="22" t="s">
        <v>4812</v>
      </c>
      <c r="C338" s="22" t="s">
        <v>4813</v>
      </c>
      <c r="D338" s="191">
        <v>39000</v>
      </c>
    </row>
    <row r="339" spans="1:4" x14ac:dyDescent="0.2">
      <c r="A339" s="61" t="s">
        <v>4313</v>
      </c>
      <c r="B339" s="22" t="s">
        <v>4814</v>
      </c>
      <c r="C339" s="22" t="s">
        <v>4815</v>
      </c>
      <c r="D339" s="191">
        <v>79440</v>
      </c>
    </row>
    <row r="340" spans="1:4" ht="13.5" thickBot="1" x14ac:dyDescent="0.25">
      <c r="A340" s="62" t="s">
        <v>4313</v>
      </c>
      <c r="B340" s="35" t="s">
        <v>4816</v>
      </c>
      <c r="C340" s="35" t="s">
        <v>4817</v>
      </c>
      <c r="D340" s="191">
        <v>250000</v>
      </c>
    </row>
    <row r="341" spans="1:4" ht="13.5" thickBot="1" x14ac:dyDescent="0.25">
      <c r="A341" s="417" t="s">
        <v>4376</v>
      </c>
      <c r="B341" s="418"/>
      <c r="C341" s="419"/>
      <c r="D341" s="203"/>
    </row>
    <row r="342" spans="1:4" x14ac:dyDescent="0.2">
      <c r="A342" s="63" t="s">
        <v>3821</v>
      </c>
      <c r="B342" s="36" t="s">
        <v>4377</v>
      </c>
      <c r="C342" s="36" t="s">
        <v>4818</v>
      </c>
      <c r="D342" s="191">
        <v>695000</v>
      </c>
    </row>
    <row r="343" spans="1:4" x14ac:dyDescent="0.2">
      <c r="A343" s="64" t="s">
        <v>3821</v>
      </c>
      <c r="B343" s="22" t="s">
        <v>4437</v>
      </c>
      <c r="C343" s="22" t="s">
        <v>4819</v>
      </c>
      <c r="D343" s="191">
        <v>120000</v>
      </c>
    </row>
    <row r="344" spans="1:4" x14ac:dyDescent="0.2">
      <c r="A344" s="64" t="s">
        <v>3821</v>
      </c>
      <c r="B344" s="22" t="s">
        <v>4391</v>
      </c>
      <c r="C344" s="22" t="s">
        <v>4820</v>
      </c>
      <c r="D344" s="191">
        <v>80000</v>
      </c>
    </row>
    <row r="345" spans="1:4" x14ac:dyDescent="0.2">
      <c r="A345" s="64" t="s">
        <v>3821</v>
      </c>
      <c r="B345" s="22" t="s">
        <v>4417</v>
      </c>
      <c r="C345" s="22" t="s">
        <v>4418</v>
      </c>
      <c r="D345" s="191">
        <v>420000</v>
      </c>
    </row>
    <row r="346" spans="1:4" x14ac:dyDescent="0.2">
      <c r="A346" s="64" t="s">
        <v>3821</v>
      </c>
      <c r="B346" s="22" t="s">
        <v>4821</v>
      </c>
      <c r="C346" s="22" t="s">
        <v>4822</v>
      </c>
      <c r="D346" s="191">
        <v>480000</v>
      </c>
    </row>
    <row r="347" spans="1:4" x14ac:dyDescent="0.2">
      <c r="A347" s="64" t="s">
        <v>3821</v>
      </c>
      <c r="B347" s="22" t="s">
        <v>4387</v>
      </c>
      <c r="C347" s="22" t="s">
        <v>4823</v>
      </c>
      <c r="D347" s="191">
        <v>450000</v>
      </c>
    </row>
    <row r="348" spans="1:4" x14ac:dyDescent="0.2">
      <c r="A348" s="64" t="s">
        <v>3821</v>
      </c>
      <c r="B348" s="22" t="s">
        <v>4430</v>
      </c>
      <c r="C348" s="22" t="s">
        <v>4824</v>
      </c>
      <c r="D348" s="191">
        <v>552000</v>
      </c>
    </row>
    <row r="349" spans="1:4" x14ac:dyDescent="0.2">
      <c r="A349" s="64" t="s">
        <v>3821</v>
      </c>
      <c r="B349" s="22" t="s">
        <v>4437</v>
      </c>
      <c r="C349" s="22" t="s">
        <v>4825</v>
      </c>
      <c r="D349" s="191">
        <v>87000</v>
      </c>
    </row>
    <row r="350" spans="1:4" x14ac:dyDescent="0.2">
      <c r="A350" s="64" t="s">
        <v>3821</v>
      </c>
      <c r="B350" s="22" t="s">
        <v>4425</v>
      </c>
      <c r="C350" s="22" t="s">
        <v>4826</v>
      </c>
      <c r="D350" s="191">
        <v>150000</v>
      </c>
    </row>
    <row r="351" spans="1:4" ht="51" x14ac:dyDescent="0.2">
      <c r="A351" s="64" t="s">
        <v>3821</v>
      </c>
      <c r="B351" s="22" t="s">
        <v>4377</v>
      </c>
      <c r="C351" s="22" t="s">
        <v>4827</v>
      </c>
      <c r="D351" s="191">
        <v>1500000</v>
      </c>
    </row>
    <row r="352" spans="1:4" ht="25.5" x14ac:dyDescent="0.2">
      <c r="A352" s="64" t="s">
        <v>3821</v>
      </c>
      <c r="B352" s="22" t="s">
        <v>4391</v>
      </c>
      <c r="C352" s="22" t="s">
        <v>4828</v>
      </c>
      <c r="D352" s="191">
        <v>55000</v>
      </c>
    </row>
    <row r="353" spans="1:4" x14ac:dyDescent="0.2">
      <c r="A353" s="64" t="s">
        <v>3821</v>
      </c>
      <c r="B353" s="22" t="s">
        <v>4387</v>
      </c>
      <c r="C353" s="22" t="s">
        <v>4829</v>
      </c>
      <c r="D353" s="191">
        <v>700000</v>
      </c>
    </row>
    <row r="354" spans="1:4" x14ac:dyDescent="0.2">
      <c r="A354" s="64" t="s">
        <v>3821</v>
      </c>
      <c r="B354" s="22" t="s">
        <v>4821</v>
      </c>
      <c r="C354" s="22" t="s">
        <v>4429</v>
      </c>
      <c r="D354" s="191">
        <v>237000</v>
      </c>
    </row>
    <row r="355" spans="1:4" x14ac:dyDescent="0.2">
      <c r="A355" s="64" t="s">
        <v>3821</v>
      </c>
      <c r="B355" s="22" t="s">
        <v>4425</v>
      </c>
      <c r="C355" s="22" t="s">
        <v>4830</v>
      </c>
      <c r="D355" s="191">
        <v>150000</v>
      </c>
    </row>
    <row r="356" spans="1:4" ht="25.5" x14ac:dyDescent="0.2">
      <c r="A356" s="64" t="s">
        <v>3821</v>
      </c>
      <c r="B356" s="22" t="s">
        <v>4377</v>
      </c>
      <c r="C356" s="22" t="s">
        <v>4831</v>
      </c>
      <c r="D356" s="191">
        <v>2000000</v>
      </c>
    </row>
    <row r="357" spans="1:4" ht="13.5" thickBot="1" x14ac:dyDescent="0.25">
      <c r="A357" s="65" t="s">
        <v>3821</v>
      </c>
      <c r="B357" s="35" t="s">
        <v>4437</v>
      </c>
      <c r="C357" s="35" t="s">
        <v>4832</v>
      </c>
      <c r="D357" s="191">
        <v>333000</v>
      </c>
    </row>
    <row r="358" spans="1:4" ht="13.5" thickBot="1" x14ac:dyDescent="0.25">
      <c r="A358" s="417" t="s">
        <v>4457</v>
      </c>
      <c r="B358" s="418"/>
      <c r="C358" s="419"/>
      <c r="D358" s="203"/>
    </row>
    <row r="359" spans="1:4" x14ac:dyDescent="0.2">
      <c r="A359" s="63" t="s">
        <v>4457</v>
      </c>
      <c r="B359" s="36" t="s">
        <v>4833</v>
      </c>
      <c r="C359" s="36" t="s">
        <v>4834</v>
      </c>
      <c r="D359" s="66">
        <v>280000</v>
      </c>
    </row>
    <row r="360" spans="1:4" ht="25.5" x14ac:dyDescent="0.2">
      <c r="A360" s="64" t="s">
        <v>4457</v>
      </c>
      <c r="B360" s="22" t="s">
        <v>4833</v>
      </c>
      <c r="C360" s="22" t="s">
        <v>4835</v>
      </c>
      <c r="D360" s="66">
        <v>315000</v>
      </c>
    </row>
    <row r="361" spans="1:4" ht="25.5" x14ac:dyDescent="0.2">
      <c r="A361" s="64" t="s">
        <v>4457</v>
      </c>
      <c r="B361" s="22" t="s">
        <v>4833</v>
      </c>
      <c r="C361" s="22" t="s">
        <v>4836</v>
      </c>
      <c r="D361" s="66">
        <v>196000</v>
      </c>
    </row>
    <row r="362" spans="1:4" x14ac:dyDescent="0.2">
      <c r="A362" s="64" t="s">
        <v>4457</v>
      </c>
      <c r="B362" s="22" t="s">
        <v>4833</v>
      </c>
      <c r="C362" s="22" t="s">
        <v>4837</v>
      </c>
      <c r="D362" s="66">
        <v>175000</v>
      </c>
    </row>
    <row r="363" spans="1:4" x14ac:dyDescent="0.2">
      <c r="A363" s="64" t="s">
        <v>4457</v>
      </c>
      <c r="B363" s="22" t="s">
        <v>4833</v>
      </c>
      <c r="C363" s="22" t="s">
        <v>4838</v>
      </c>
      <c r="D363" s="66">
        <v>315000</v>
      </c>
    </row>
    <row r="364" spans="1:4" x14ac:dyDescent="0.2">
      <c r="A364" s="64" t="s">
        <v>4457</v>
      </c>
      <c r="B364" s="22" t="s">
        <v>4833</v>
      </c>
      <c r="C364" s="22" t="s">
        <v>4839</v>
      </c>
      <c r="D364" s="66">
        <v>294000</v>
      </c>
    </row>
    <row r="365" spans="1:4" x14ac:dyDescent="0.2">
      <c r="A365" s="64" t="s">
        <v>4457</v>
      </c>
      <c r="B365" s="22" t="s">
        <v>4833</v>
      </c>
      <c r="C365" s="22" t="s">
        <v>4840</v>
      </c>
      <c r="D365" s="66">
        <v>1400000</v>
      </c>
    </row>
    <row r="366" spans="1:4" x14ac:dyDescent="0.2">
      <c r="A366" s="64" t="s">
        <v>4457</v>
      </c>
      <c r="B366" s="22" t="s">
        <v>4463</v>
      </c>
      <c r="C366" s="22" t="s">
        <v>4841</v>
      </c>
      <c r="D366" s="66">
        <v>360500.00000000006</v>
      </c>
    </row>
    <row r="367" spans="1:4" x14ac:dyDescent="0.2">
      <c r="A367" s="64" t="s">
        <v>4457</v>
      </c>
      <c r="B367" s="22" t="s">
        <v>4467</v>
      </c>
      <c r="C367" s="22" t="s">
        <v>4842</v>
      </c>
      <c r="D367" s="66">
        <v>116200.00000000001</v>
      </c>
    </row>
    <row r="368" spans="1:4" x14ac:dyDescent="0.2">
      <c r="A368" s="64" t="s">
        <v>4457</v>
      </c>
      <c r="B368" s="22" t="s">
        <v>4471</v>
      </c>
      <c r="C368" s="22" t="s">
        <v>4472</v>
      </c>
      <c r="D368" s="66">
        <v>104300.00000000001</v>
      </c>
    </row>
    <row r="369" spans="1:4" ht="25.5" x14ac:dyDescent="0.2">
      <c r="A369" s="64" t="s">
        <v>4457</v>
      </c>
      <c r="B369" s="22" t="s">
        <v>4843</v>
      </c>
      <c r="C369" s="22" t="s">
        <v>4844</v>
      </c>
      <c r="D369" s="66">
        <v>35000</v>
      </c>
    </row>
    <row r="370" spans="1:4" ht="25.5" x14ac:dyDescent="0.2">
      <c r="A370" s="64" t="s">
        <v>4457</v>
      </c>
      <c r="B370" s="22" t="s">
        <v>4845</v>
      </c>
      <c r="C370" s="22" t="s">
        <v>4846</v>
      </c>
      <c r="D370" s="66">
        <v>94654.000000000015</v>
      </c>
    </row>
    <row r="371" spans="1:4" x14ac:dyDescent="0.2">
      <c r="A371" s="64" t="s">
        <v>4457</v>
      </c>
      <c r="B371" s="22" t="s">
        <v>4847</v>
      </c>
      <c r="C371" s="22" t="s">
        <v>4848</v>
      </c>
      <c r="D371" s="66">
        <v>420000.00000000006</v>
      </c>
    </row>
    <row r="372" spans="1:4" ht="25.5" x14ac:dyDescent="0.2">
      <c r="A372" s="64" t="s">
        <v>4457</v>
      </c>
      <c r="B372" s="22" t="s">
        <v>4463</v>
      </c>
      <c r="C372" s="22" t="s">
        <v>4849</v>
      </c>
      <c r="D372" s="66">
        <v>91000.000000000015</v>
      </c>
    </row>
    <row r="373" spans="1:4" x14ac:dyDescent="0.2">
      <c r="A373" s="64" t="s">
        <v>4457</v>
      </c>
      <c r="B373" s="22" t="s">
        <v>4850</v>
      </c>
      <c r="C373" s="22" t="s">
        <v>4851</v>
      </c>
      <c r="D373" s="66">
        <v>315000.00000000006</v>
      </c>
    </row>
    <row r="374" spans="1:4" ht="25.5" x14ac:dyDescent="0.2">
      <c r="A374" s="64" t="s">
        <v>4457</v>
      </c>
      <c r="B374" s="22" t="s">
        <v>4469</v>
      </c>
      <c r="C374" s="22" t="s">
        <v>4852</v>
      </c>
      <c r="D374" s="66">
        <v>222158.88800000004</v>
      </c>
    </row>
    <row r="375" spans="1:4" ht="25.5" x14ac:dyDescent="0.2">
      <c r="A375" s="64" t="s">
        <v>4457</v>
      </c>
      <c r="B375" s="22" t="s">
        <v>4519</v>
      </c>
      <c r="C375" s="22" t="s">
        <v>4853</v>
      </c>
      <c r="D375" s="66">
        <v>60200.000000000007</v>
      </c>
    </row>
    <row r="376" spans="1:4" x14ac:dyDescent="0.2">
      <c r="A376" s="64" t="s">
        <v>4457</v>
      </c>
      <c r="B376" s="22" t="s">
        <v>4473</v>
      </c>
      <c r="C376" s="22" t="s">
        <v>4474</v>
      </c>
      <c r="D376" s="66">
        <v>287000</v>
      </c>
    </row>
    <row r="377" spans="1:4" x14ac:dyDescent="0.2">
      <c r="A377" s="64" t="s">
        <v>4457</v>
      </c>
      <c r="B377" s="22" t="s">
        <v>4463</v>
      </c>
      <c r="C377" s="22" t="s">
        <v>4854</v>
      </c>
      <c r="D377" s="66">
        <v>66500</v>
      </c>
    </row>
    <row r="378" spans="1:4" x14ac:dyDescent="0.2">
      <c r="A378" s="64" t="s">
        <v>4457</v>
      </c>
      <c r="B378" s="22" t="s">
        <v>4855</v>
      </c>
      <c r="C378" s="22" t="s">
        <v>4856</v>
      </c>
      <c r="D378" s="66">
        <v>466666.66900000005</v>
      </c>
    </row>
    <row r="379" spans="1:4" x14ac:dyDescent="0.2">
      <c r="A379" s="64" t="s">
        <v>4457</v>
      </c>
      <c r="B379" s="22" t="s">
        <v>4494</v>
      </c>
      <c r="C379" s="22" t="s">
        <v>4857</v>
      </c>
      <c r="D379" s="66">
        <v>175000.00000000003</v>
      </c>
    </row>
    <row r="380" spans="1:4" x14ac:dyDescent="0.2">
      <c r="A380" s="64" t="s">
        <v>4457</v>
      </c>
      <c r="B380" s="22" t="s">
        <v>4465</v>
      </c>
      <c r="C380" s="22" t="s">
        <v>4858</v>
      </c>
      <c r="D380" s="66">
        <v>478800.00000000006</v>
      </c>
    </row>
    <row r="381" spans="1:4" x14ac:dyDescent="0.2">
      <c r="A381" s="64" t="s">
        <v>4457</v>
      </c>
      <c r="B381" s="22" t="s">
        <v>4473</v>
      </c>
      <c r="C381" s="22" t="s">
        <v>4859</v>
      </c>
      <c r="D381" s="66">
        <v>266000</v>
      </c>
    </row>
    <row r="382" spans="1:4" x14ac:dyDescent="0.2">
      <c r="A382" s="64" t="s">
        <v>4457</v>
      </c>
      <c r="B382" s="22" t="s">
        <v>4467</v>
      </c>
      <c r="C382" s="22" t="s">
        <v>4860</v>
      </c>
      <c r="D382" s="66">
        <v>51800.000000000007</v>
      </c>
    </row>
    <row r="383" spans="1:4" x14ac:dyDescent="0.2">
      <c r="A383" s="64" t="s">
        <v>4457</v>
      </c>
      <c r="B383" s="22" t="s">
        <v>4481</v>
      </c>
      <c r="C383" s="22" t="s">
        <v>4861</v>
      </c>
      <c r="D383" s="66">
        <v>350000.00000000006</v>
      </c>
    </row>
    <row r="384" spans="1:4" x14ac:dyDescent="0.2">
      <c r="A384" s="64" t="s">
        <v>4457</v>
      </c>
      <c r="B384" s="22" t="s">
        <v>4498</v>
      </c>
      <c r="C384" s="22" t="s">
        <v>4499</v>
      </c>
      <c r="D384" s="66">
        <v>45290.000000000007</v>
      </c>
    </row>
    <row r="385" spans="1:4" ht="25.5" x14ac:dyDescent="0.2">
      <c r="A385" s="64" t="s">
        <v>4457</v>
      </c>
      <c r="B385" s="22" t="s">
        <v>4502</v>
      </c>
      <c r="C385" s="22" t="s">
        <v>4862</v>
      </c>
      <c r="D385" s="66">
        <v>420000.00000000006</v>
      </c>
    </row>
    <row r="386" spans="1:4" ht="51" x14ac:dyDescent="0.2">
      <c r="A386" s="64" t="s">
        <v>4457</v>
      </c>
      <c r="B386" s="22" t="s">
        <v>4508</v>
      </c>
      <c r="C386" s="22" t="s">
        <v>4509</v>
      </c>
      <c r="D386" s="66">
        <v>176624.86800000002</v>
      </c>
    </row>
    <row r="387" spans="1:4" x14ac:dyDescent="0.2">
      <c r="A387" s="64" t="s">
        <v>4457</v>
      </c>
      <c r="B387" s="22" t="s">
        <v>4486</v>
      </c>
      <c r="C387" s="22" t="s">
        <v>4487</v>
      </c>
      <c r="D387" s="66">
        <v>301000</v>
      </c>
    </row>
    <row r="388" spans="1:4" x14ac:dyDescent="0.2">
      <c r="A388" s="64" t="s">
        <v>4457</v>
      </c>
      <c r="B388" s="22" t="s">
        <v>4500</v>
      </c>
      <c r="C388" s="22" t="s">
        <v>4501</v>
      </c>
      <c r="D388" s="66">
        <v>378000.00000000006</v>
      </c>
    </row>
    <row r="389" spans="1:4" x14ac:dyDescent="0.2">
      <c r="A389" s="64" t="s">
        <v>4457</v>
      </c>
      <c r="B389" s="22" t="s">
        <v>4863</v>
      </c>
      <c r="C389" s="22" t="s">
        <v>4510</v>
      </c>
      <c r="D389" s="66">
        <v>539280</v>
      </c>
    </row>
    <row r="390" spans="1:4" x14ac:dyDescent="0.2">
      <c r="A390" s="64" t="s">
        <v>4457</v>
      </c>
      <c r="B390" s="22" t="s">
        <v>4864</v>
      </c>
      <c r="C390" s="22" t="s">
        <v>4865</v>
      </c>
      <c r="D390" s="66">
        <v>518000.00000000006</v>
      </c>
    </row>
    <row r="391" spans="1:4" ht="25.5" x14ac:dyDescent="0.2">
      <c r="A391" s="64" t="s">
        <v>4457</v>
      </c>
      <c r="B391" s="22" t="s">
        <v>4863</v>
      </c>
      <c r="C391" s="22" t="s">
        <v>4866</v>
      </c>
      <c r="D391" s="66">
        <v>175000.00000000003</v>
      </c>
    </row>
    <row r="392" spans="1:4" ht="13.5" thickBot="1" x14ac:dyDescent="0.25">
      <c r="A392" s="65" t="s">
        <v>4457</v>
      </c>
      <c r="B392" s="35" t="s">
        <v>4471</v>
      </c>
      <c r="C392" s="35" t="s">
        <v>4567</v>
      </c>
      <c r="D392" s="66">
        <v>852068.00000000012</v>
      </c>
    </row>
    <row r="393" spans="1:4" ht="13.5" thickBot="1" x14ac:dyDescent="0.25">
      <c r="A393" s="417" t="s">
        <v>4524</v>
      </c>
      <c r="B393" s="418"/>
      <c r="C393" s="419"/>
      <c r="D393" s="206"/>
    </row>
    <row r="394" spans="1:4" x14ac:dyDescent="0.2">
      <c r="A394" s="67" t="s">
        <v>4525</v>
      </c>
      <c r="B394" s="37" t="s">
        <v>4537</v>
      </c>
      <c r="C394" s="37" t="s">
        <v>4867</v>
      </c>
      <c r="D394" s="191">
        <v>150000</v>
      </c>
    </row>
    <row r="395" spans="1:4" x14ac:dyDescent="0.2">
      <c r="A395" s="68" t="s">
        <v>4525</v>
      </c>
      <c r="B395" s="23" t="s">
        <v>4537</v>
      </c>
      <c r="C395" s="23" t="s">
        <v>4868</v>
      </c>
      <c r="D395" s="191">
        <v>150000</v>
      </c>
    </row>
    <row r="396" spans="1:4" ht="25.5" x14ac:dyDescent="0.2">
      <c r="A396" s="68" t="s">
        <v>4525</v>
      </c>
      <c r="B396" s="23" t="s">
        <v>4869</v>
      </c>
      <c r="C396" s="23" t="s">
        <v>4870</v>
      </c>
      <c r="D396" s="191">
        <v>350000</v>
      </c>
    </row>
    <row r="397" spans="1:4" x14ac:dyDescent="0.2">
      <c r="A397" s="68" t="s">
        <v>4525</v>
      </c>
      <c r="B397" s="23" t="s">
        <v>4541</v>
      </c>
      <c r="C397" s="23" t="s">
        <v>4871</v>
      </c>
      <c r="D397" s="191">
        <v>150000</v>
      </c>
    </row>
    <row r="398" spans="1:4" x14ac:dyDescent="0.2">
      <c r="A398" s="68" t="s">
        <v>4525</v>
      </c>
      <c r="B398" s="23" t="s">
        <v>4570</v>
      </c>
      <c r="C398" s="23" t="s">
        <v>4872</v>
      </c>
      <c r="D398" s="191">
        <v>100000</v>
      </c>
    </row>
    <row r="399" spans="1:4" x14ac:dyDescent="0.2">
      <c r="A399" s="68" t="s">
        <v>4525</v>
      </c>
      <c r="B399" s="23" t="s">
        <v>4873</v>
      </c>
      <c r="C399" s="23" t="s">
        <v>4874</v>
      </c>
      <c r="D399" s="191">
        <v>150000</v>
      </c>
    </row>
    <row r="400" spans="1:4" x14ac:dyDescent="0.2">
      <c r="A400" s="68" t="s">
        <v>4525</v>
      </c>
      <c r="B400" s="23" t="s">
        <v>4873</v>
      </c>
      <c r="C400" s="23" t="s">
        <v>4875</v>
      </c>
      <c r="D400" s="191">
        <v>70000</v>
      </c>
    </row>
    <row r="401" spans="1:4" x14ac:dyDescent="0.2">
      <c r="A401" s="68" t="s">
        <v>4525</v>
      </c>
      <c r="B401" s="23" t="s">
        <v>4873</v>
      </c>
      <c r="C401" s="23" t="s">
        <v>4876</v>
      </c>
      <c r="D401" s="191">
        <v>150000</v>
      </c>
    </row>
    <row r="402" spans="1:4" x14ac:dyDescent="0.2">
      <c r="A402" s="68" t="s">
        <v>4525</v>
      </c>
      <c r="B402" s="23" t="s">
        <v>4873</v>
      </c>
      <c r="C402" s="23" t="s">
        <v>4877</v>
      </c>
      <c r="D402" s="191">
        <v>150000</v>
      </c>
    </row>
    <row r="403" spans="1:4" x14ac:dyDescent="0.2">
      <c r="A403" s="68" t="s">
        <v>4525</v>
      </c>
      <c r="B403" s="23" t="s">
        <v>4878</v>
      </c>
      <c r="C403" s="23" t="s">
        <v>4879</v>
      </c>
      <c r="D403" s="191">
        <v>150000</v>
      </c>
    </row>
    <row r="404" spans="1:4" x14ac:dyDescent="0.2">
      <c r="A404" s="68" t="s">
        <v>4525</v>
      </c>
      <c r="B404" s="23" t="s">
        <v>4873</v>
      </c>
      <c r="C404" s="23" t="s">
        <v>4880</v>
      </c>
      <c r="D404" s="191">
        <v>80000</v>
      </c>
    </row>
    <row r="405" spans="1:4" ht="13.5" thickBot="1" x14ac:dyDescent="0.25">
      <c r="A405" s="69" t="s">
        <v>4525</v>
      </c>
      <c r="B405" s="38" t="s">
        <v>4572</v>
      </c>
      <c r="C405" s="38" t="s">
        <v>4881</v>
      </c>
      <c r="D405" s="191">
        <v>200000</v>
      </c>
    </row>
    <row r="406" spans="1:4" ht="13.5" thickBot="1" x14ac:dyDescent="0.25">
      <c r="A406" s="417" t="s">
        <v>4579</v>
      </c>
      <c r="B406" s="418"/>
      <c r="C406" s="419"/>
      <c r="D406" s="204"/>
    </row>
    <row r="407" spans="1:4" ht="25.5" x14ac:dyDescent="0.2">
      <c r="A407" s="63" t="s">
        <v>4580</v>
      </c>
      <c r="B407" s="36" t="s">
        <v>4619</v>
      </c>
      <c r="C407" s="36" t="s">
        <v>4882</v>
      </c>
      <c r="D407" s="191">
        <v>380000</v>
      </c>
    </row>
    <row r="408" spans="1:4" ht="38.25" x14ac:dyDescent="0.2">
      <c r="A408" s="64" t="s">
        <v>4580</v>
      </c>
      <c r="B408" s="22" t="s">
        <v>4580</v>
      </c>
      <c r="C408" s="22" t="s">
        <v>4883</v>
      </c>
      <c r="D408" s="191">
        <v>300000</v>
      </c>
    </row>
    <row r="409" spans="1:4" ht="25.5" x14ac:dyDescent="0.2">
      <c r="A409" s="64" t="s">
        <v>4580</v>
      </c>
      <c r="B409" s="22" t="s">
        <v>4580</v>
      </c>
      <c r="C409" s="22" t="s">
        <v>4884</v>
      </c>
      <c r="D409" s="191">
        <v>230000</v>
      </c>
    </row>
    <row r="410" spans="1:4" ht="25.5" x14ac:dyDescent="0.2">
      <c r="A410" s="64" t="s">
        <v>4580</v>
      </c>
      <c r="B410" s="22" t="s">
        <v>4580</v>
      </c>
      <c r="C410" s="22" t="s">
        <v>4885</v>
      </c>
      <c r="D410" s="191">
        <v>180000</v>
      </c>
    </row>
    <row r="411" spans="1:4" ht="25.5" x14ac:dyDescent="0.2">
      <c r="A411" s="64" t="s">
        <v>4580</v>
      </c>
      <c r="B411" s="22" t="s">
        <v>4580</v>
      </c>
      <c r="C411" s="22" t="s">
        <v>4886</v>
      </c>
      <c r="D411" s="191">
        <v>235000</v>
      </c>
    </row>
    <row r="412" spans="1:4" ht="25.5" x14ac:dyDescent="0.2">
      <c r="A412" s="64" t="s">
        <v>4580</v>
      </c>
      <c r="B412" s="22" t="s">
        <v>4580</v>
      </c>
      <c r="C412" s="22" t="s">
        <v>4624</v>
      </c>
      <c r="D412" s="191">
        <v>300000</v>
      </c>
    </row>
    <row r="413" spans="1:4" ht="25.5" x14ac:dyDescent="0.2">
      <c r="A413" s="64" t="s">
        <v>4580</v>
      </c>
      <c r="B413" s="22" t="s">
        <v>4580</v>
      </c>
      <c r="C413" s="22" t="s">
        <v>4887</v>
      </c>
      <c r="D413" s="191">
        <v>170000</v>
      </c>
    </row>
    <row r="414" spans="1:4" ht="25.5" x14ac:dyDescent="0.2">
      <c r="A414" s="61" t="s">
        <v>4580</v>
      </c>
      <c r="B414" s="22" t="s">
        <v>4597</v>
      </c>
      <c r="C414" s="25" t="s">
        <v>4888</v>
      </c>
      <c r="D414" s="191">
        <v>436500</v>
      </c>
    </row>
    <row r="415" spans="1:4" ht="25.5" x14ac:dyDescent="0.2">
      <c r="A415" s="61" t="s">
        <v>4580</v>
      </c>
      <c r="B415" s="22" t="s">
        <v>4595</v>
      </c>
      <c r="C415" s="25" t="s">
        <v>4889</v>
      </c>
      <c r="D415" s="191">
        <v>80687</v>
      </c>
    </row>
    <row r="416" spans="1:4" ht="25.5" x14ac:dyDescent="0.2">
      <c r="A416" s="61" t="s">
        <v>4580</v>
      </c>
      <c r="B416" s="22" t="s">
        <v>4597</v>
      </c>
      <c r="C416" s="25" t="s">
        <v>4890</v>
      </c>
      <c r="D416" s="191">
        <v>400000</v>
      </c>
    </row>
    <row r="417" spans="1:4" ht="25.5" x14ac:dyDescent="0.2">
      <c r="A417" s="61" t="s">
        <v>4580</v>
      </c>
      <c r="B417" s="22" t="s">
        <v>4597</v>
      </c>
      <c r="C417" s="25" t="s">
        <v>4891</v>
      </c>
      <c r="D417" s="191">
        <v>220000</v>
      </c>
    </row>
    <row r="418" spans="1:4" ht="25.5" x14ac:dyDescent="0.2">
      <c r="A418" s="64" t="s">
        <v>4580</v>
      </c>
      <c r="B418" s="22" t="s">
        <v>4892</v>
      </c>
      <c r="C418" s="22" t="s">
        <v>4893</v>
      </c>
      <c r="D418" s="191">
        <v>300000</v>
      </c>
    </row>
    <row r="419" spans="1:4" ht="25.5" x14ac:dyDescent="0.2">
      <c r="A419" s="61" t="s">
        <v>4580</v>
      </c>
      <c r="B419" s="22" t="s">
        <v>4609</v>
      </c>
      <c r="C419" s="25" t="s">
        <v>4894</v>
      </c>
      <c r="D419" s="191">
        <v>360000</v>
      </c>
    </row>
    <row r="420" spans="1:4" ht="25.5" x14ac:dyDescent="0.2">
      <c r="A420" s="61" t="s">
        <v>4580</v>
      </c>
      <c r="B420" s="22" t="s">
        <v>4597</v>
      </c>
      <c r="C420" s="25" t="s">
        <v>4895</v>
      </c>
      <c r="D420" s="191">
        <v>150000</v>
      </c>
    </row>
    <row r="421" spans="1:4" ht="25.5" x14ac:dyDescent="0.2">
      <c r="A421" s="61" t="s">
        <v>4580</v>
      </c>
      <c r="B421" s="22" t="s">
        <v>4896</v>
      </c>
      <c r="C421" s="25" t="s">
        <v>4897</v>
      </c>
      <c r="D421" s="191">
        <v>342360</v>
      </c>
    </row>
    <row r="422" spans="1:4" ht="25.5" x14ac:dyDescent="0.2">
      <c r="A422" s="61" t="s">
        <v>4580</v>
      </c>
      <c r="B422" s="25" t="s">
        <v>4580</v>
      </c>
      <c r="C422" s="25" t="s">
        <v>4618</v>
      </c>
      <c r="D422" s="191">
        <v>142000</v>
      </c>
    </row>
    <row r="423" spans="1:4" ht="25.5" x14ac:dyDescent="0.2">
      <c r="A423" s="61" t="s">
        <v>4580</v>
      </c>
      <c r="B423" s="22" t="s">
        <v>4898</v>
      </c>
      <c r="C423" s="25" t="s">
        <v>4899</v>
      </c>
      <c r="D423" s="191">
        <v>270000</v>
      </c>
    </row>
    <row r="424" spans="1:4" ht="25.5" x14ac:dyDescent="0.2">
      <c r="A424" s="61" t="s">
        <v>4580</v>
      </c>
      <c r="B424" s="22" t="s">
        <v>4642</v>
      </c>
      <c r="C424" s="25" t="s">
        <v>4900</v>
      </c>
      <c r="D424" s="191">
        <v>495087.6</v>
      </c>
    </row>
    <row r="425" spans="1:4" ht="25.5" x14ac:dyDescent="0.2">
      <c r="A425" s="61" t="s">
        <v>4580</v>
      </c>
      <c r="B425" s="22" t="s">
        <v>4581</v>
      </c>
      <c r="C425" s="25" t="s">
        <v>4901</v>
      </c>
      <c r="D425" s="191">
        <v>500000</v>
      </c>
    </row>
    <row r="426" spans="1:4" ht="25.5" x14ac:dyDescent="0.2">
      <c r="A426" s="61" t="s">
        <v>4580</v>
      </c>
      <c r="B426" s="22" t="s">
        <v>4902</v>
      </c>
      <c r="C426" s="25" t="s">
        <v>4903</v>
      </c>
      <c r="D426" s="191">
        <v>150000</v>
      </c>
    </row>
    <row r="427" spans="1:4" ht="25.5" x14ac:dyDescent="0.2">
      <c r="A427" s="61" t="s">
        <v>4580</v>
      </c>
      <c r="B427" s="22" t="s">
        <v>4626</v>
      </c>
      <c r="C427" s="25" t="s">
        <v>4904</v>
      </c>
      <c r="D427" s="191">
        <v>200000</v>
      </c>
    </row>
    <row r="428" spans="1:4" ht="25.5" x14ac:dyDescent="0.2">
      <c r="A428" s="61" t="s">
        <v>4580</v>
      </c>
      <c r="B428" s="22" t="s">
        <v>4597</v>
      </c>
      <c r="C428" s="25" t="s">
        <v>4905</v>
      </c>
      <c r="D428" s="191">
        <v>160000</v>
      </c>
    </row>
    <row r="429" spans="1:4" ht="25.5" x14ac:dyDescent="0.2">
      <c r="A429" s="61" t="s">
        <v>4580</v>
      </c>
      <c r="B429" s="22" t="s">
        <v>4593</v>
      </c>
      <c r="C429" s="22" t="s">
        <v>4906</v>
      </c>
      <c r="D429" s="191">
        <v>200000</v>
      </c>
    </row>
    <row r="430" spans="1:4" ht="25.5" x14ac:dyDescent="0.2">
      <c r="A430" s="61" t="s">
        <v>4580</v>
      </c>
      <c r="B430" s="22" t="s">
        <v>4587</v>
      </c>
      <c r="C430" s="22" t="s">
        <v>4588</v>
      </c>
      <c r="D430" s="191">
        <v>2000000</v>
      </c>
    </row>
    <row r="431" spans="1:4" ht="25.5" x14ac:dyDescent="0.2">
      <c r="A431" s="61" t="s">
        <v>4580</v>
      </c>
      <c r="B431" s="22" t="s">
        <v>4907</v>
      </c>
      <c r="C431" s="22" t="s">
        <v>4908</v>
      </c>
      <c r="D431" s="191">
        <v>500000</v>
      </c>
    </row>
    <row r="432" spans="1:4" ht="25.5" x14ac:dyDescent="0.2">
      <c r="A432" s="61" t="s">
        <v>4580</v>
      </c>
      <c r="B432" s="22" t="s">
        <v>4909</v>
      </c>
      <c r="C432" s="22" t="s">
        <v>4910</v>
      </c>
      <c r="D432" s="191">
        <v>768703</v>
      </c>
    </row>
    <row r="433" spans="1:4" ht="25.5" x14ac:dyDescent="0.2">
      <c r="A433" s="61" t="s">
        <v>4580</v>
      </c>
      <c r="B433" s="22" t="s">
        <v>4587</v>
      </c>
      <c r="C433" s="22" t="s">
        <v>4911</v>
      </c>
      <c r="D433" s="191">
        <v>430000</v>
      </c>
    </row>
    <row r="434" spans="1:4" ht="25.5" x14ac:dyDescent="0.2">
      <c r="A434" s="61" t="s">
        <v>4580</v>
      </c>
      <c r="B434" s="22" t="s">
        <v>4912</v>
      </c>
      <c r="C434" s="22" t="s">
        <v>4913</v>
      </c>
      <c r="D434" s="191">
        <v>187000</v>
      </c>
    </row>
    <row r="435" spans="1:4" ht="25.5" x14ac:dyDescent="0.2">
      <c r="A435" s="61" t="s">
        <v>4580</v>
      </c>
      <c r="B435" s="25" t="s">
        <v>4580</v>
      </c>
      <c r="C435" s="25" t="s">
        <v>4914</v>
      </c>
      <c r="D435" s="191">
        <v>2230000</v>
      </c>
    </row>
    <row r="436" spans="1:4" ht="25.5" x14ac:dyDescent="0.2">
      <c r="A436" s="61" t="s">
        <v>4580</v>
      </c>
      <c r="B436" s="22" t="s">
        <v>4648</v>
      </c>
      <c r="C436" s="22" t="s">
        <v>4915</v>
      </c>
      <c r="D436" s="191">
        <v>100000</v>
      </c>
    </row>
    <row r="437" spans="1:4" ht="25.5" x14ac:dyDescent="0.2">
      <c r="A437" s="61" t="s">
        <v>4580</v>
      </c>
      <c r="B437" s="22" t="s">
        <v>4648</v>
      </c>
      <c r="C437" s="22" t="s">
        <v>4916</v>
      </c>
      <c r="D437" s="191">
        <v>170000</v>
      </c>
    </row>
    <row r="438" spans="1:4" ht="25.5" x14ac:dyDescent="0.2">
      <c r="A438" s="61" t="s">
        <v>4580</v>
      </c>
      <c r="B438" s="22" t="s">
        <v>4648</v>
      </c>
      <c r="C438" s="22" t="s">
        <v>4917</v>
      </c>
      <c r="D438" s="191">
        <v>63000</v>
      </c>
    </row>
    <row r="439" spans="1:4" ht="25.5" x14ac:dyDescent="0.2">
      <c r="A439" s="61" t="s">
        <v>4580</v>
      </c>
      <c r="B439" s="22" t="s">
        <v>4652</v>
      </c>
      <c r="C439" s="22" t="s">
        <v>4918</v>
      </c>
      <c r="D439" s="191">
        <v>137500</v>
      </c>
    </row>
    <row r="440" spans="1:4" ht="25.5" x14ac:dyDescent="0.2">
      <c r="A440" s="61" t="s">
        <v>4580</v>
      </c>
      <c r="B440" s="22" t="s">
        <v>4652</v>
      </c>
      <c r="C440" s="22" t="s">
        <v>4919</v>
      </c>
      <c r="D440" s="191">
        <v>80000</v>
      </c>
    </row>
    <row r="441" spans="1:4" ht="25.5" x14ac:dyDescent="0.2">
      <c r="A441" s="61" t="s">
        <v>4580</v>
      </c>
      <c r="B441" s="22" t="s">
        <v>4920</v>
      </c>
      <c r="C441" s="22" t="s">
        <v>4921</v>
      </c>
      <c r="D441" s="191">
        <v>100150</v>
      </c>
    </row>
    <row r="442" spans="1:4" ht="25.5" x14ac:dyDescent="0.2">
      <c r="A442" s="61" t="s">
        <v>4580</v>
      </c>
      <c r="B442" s="22" t="s">
        <v>4922</v>
      </c>
      <c r="C442" s="22" t="s">
        <v>4923</v>
      </c>
      <c r="D442" s="191">
        <v>370000</v>
      </c>
    </row>
    <row r="443" spans="1:4" ht="25.5" x14ac:dyDescent="0.2">
      <c r="A443" s="61" t="s">
        <v>4580</v>
      </c>
      <c r="B443" s="22" t="s">
        <v>4922</v>
      </c>
      <c r="C443" s="22" t="s">
        <v>4924</v>
      </c>
      <c r="D443" s="191">
        <v>550000</v>
      </c>
    </row>
    <row r="444" spans="1:4" ht="25.5" x14ac:dyDescent="0.2">
      <c r="A444" s="61" t="s">
        <v>4580</v>
      </c>
      <c r="B444" s="22" t="s">
        <v>4925</v>
      </c>
      <c r="C444" s="22" t="s">
        <v>4926</v>
      </c>
      <c r="D444" s="191">
        <v>150000</v>
      </c>
    </row>
    <row r="445" spans="1:4" ht="25.5" x14ac:dyDescent="0.2">
      <c r="A445" s="61" t="s">
        <v>4580</v>
      </c>
      <c r="B445" s="22" t="s">
        <v>4611</v>
      </c>
      <c r="C445" s="22" t="s">
        <v>4927</v>
      </c>
      <c r="D445" s="191">
        <v>80000</v>
      </c>
    </row>
    <row r="446" spans="1:4" ht="25.5" x14ac:dyDescent="0.2">
      <c r="A446" s="61" t="s">
        <v>4580</v>
      </c>
      <c r="B446" s="22" t="s">
        <v>4655</v>
      </c>
      <c r="C446" s="22" t="s">
        <v>4928</v>
      </c>
      <c r="D446" s="191">
        <v>75000</v>
      </c>
    </row>
    <row r="447" spans="1:4" ht="25.5" x14ac:dyDescent="0.2">
      <c r="A447" s="61" t="s">
        <v>4580</v>
      </c>
      <c r="B447" s="22" t="s">
        <v>4662</v>
      </c>
      <c r="C447" s="22" t="s">
        <v>4929</v>
      </c>
      <c r="D447" s="191">
        <v>121000</v>
      </c>
    </row>
    <row r="448" spans="1:4" ht="25.5" x14ac:dyDescent="0.2">
      <c r="A448" s="61" t="s">
        <v>4580</v>
      </c>
      <c r="B448" s="22" t="s">
        <v>4657</v>
      </c>
      <c r="C448" s="22" t="s">
        <v>4930</v>
      </c>
      <c r="D448" s="191">
        <v>370000</v>
      </c>
    </row>
    <row r="449" spans="1:4" ht="25.5" x14ac:dyDescent="0.2">
      <c r="A449" s="61" t="s">
        <v>4580</v>
      </c>
      <c r="B449" s="22" t="s">
        <v>4902</v>
      </c>
      <c r="C449" s="22" t="s">
        <v>4931</v>
      </c>
      <c r="D449" s="191">
        <v>85000</v>
      </c>
    </row>
    <row r="450" spans="1:4" ht="25.5" x14ac:dyDescent="0.2">
      <c r="A450" s="61" t="s">
        <v>4580</v>
      </c>
      <c r="B450" s="22" t="s">
        <v>4611</v>
      </c>
      <c r="C450" s="22" t="s">
        <v>4932</v>
      </c>
      <c r="D450" s="191">
        <v>50000</v>
      </c>
    </row>
    <row r="451" spans="1:4" ht="25.5" x14ac:dyDescent="0.2">
      <c r="A451" s="61" t="s">
        <v>4580</v>
      </c>
      <c r="B451" s="22" t="s">
        <v>4933</v>
      </c>
      <c r="C451" s="22" t="s">
        <v>4934</v>
      </c>
      <c r="D451" s="191">
        <v>350675.32</v>
      </c>
    </row>
    <row r="452" spans="1:4" ht="25.5" x14ac:dyDescent="0.2">
      <c r="A452" s="61" t="s">
        <v>4580</v>
      </c>
      <c r="B452" s="25" t="s">
        <v>4580</v>
      </c>
      <c r="C452" s="25" t="s">
        <v>4914</v>
      </c>
      <c r="D452" s="191">
        <v>1450000</v>
      </c>
    </row>
    <row r="453" spans="1:4" ht="25.5" x14ac:dyDescent="0.2">
      <c r="A453" s="61" t="s">
        <v>4580</v>
      </c>
      <c r="B453" s="22" t="s">
        <v>4626</v>
      </c>
      <c r="C453" s="22" t="s">
        <v>4935</v>
      </c>
      <c r="D453" s="191">
        <v>100000</v>
      </c>
    </row>
    <row r="454" spans="1:4" ht="25.5" x14ac:dyDescent="0.2">
      <c r="A454" s="61" t="s">
        <v>4580</v>
      </c>
      <c r="B454" s="22" t="s">
        <v>4626</v>
      </c>
      <c r="C454" s="22" t="s">
        <v>4936</v>
      </c>
      <c r="D454" s="191">
        <v>320000</v>
      </c>
    </row>
    <row r="455" spans="1:4" ht="25.5" x14ac:dyDescent="0.2">
      <c r="A455" s="61" t="s">
        <v>4580</v>
      </c>
      <c r="B455" s="22" t="s">
        <v>4626</v>
      </c>
      <c r="C455" s="22" t="s">
        <v>4937</v>
      </c>
      <c r="D455" s="191">
        <v>220000</v>
      </c>
    </row>
    <row r="456" spans="1:4" ht="25.5" x14ac:dyDescent="0.2">
      <c r="A456" s="61" t="s">
        <v>4580</v>
      </c>
      <c r="B456" s="22" t="s">
        <v>4650</v>
      </c>
      <c r="C456" s="22" t="s">
        <v>4938</v>
      </c>
      <c r="D456" s="191">
        <v>420000</v>
      </c>
    </row>
    <row r="457" spans="1:4" ht="26.25" thickBot="1" x14ac:dyDescent="0.25">
      <c r="A457" s="62" t="s">
        <v>4580</v>
      </c>
      <c r="B457" s="35" t="s">
        <v>4655</v>
      </c>
      <c r="C457" s="35" t="s">
        <v>4656</v>
      </c>
      <c r="D457" s="191">
        <v>170000</v>
      </c>
    </row>
    <row r="458" spans="1:4" ht="13.5" thickBot="1" x14ac:dyDescent="0.25">
      <c r="A458" s="417" t="s">
        <v>4671</v>
      </c>
      <c r="B458" s="418"/>
      <c r="C458" s="419"/>
      <c r="D458" s="203"/>
    </row>
    <row r="459" spans="1:4" x14ac:dyDescent="0.2">
      <c r="A459" s="70" t="s">
        <v>4671</v>
      </c>
      <c r="B459" s="39" t="s">
        <v>4676</v>
      </c>
      <c r="C459" s="39" t="s">
        <v>4939</v>
      </c>
      <c r="D459" s="191">
        <v>157738.45000000001</v>
      </c>
    </row>
    <row r="460" spans="1:4" x14ac:dyDescent="0.2">
      <c r="A460" s="71" t="s">
        <v>4671</v>
      </c>
      <c r="B460" s="19" t="s">
        <v>4676</v>
      </c>
      <c r="C460" s="19" t="s">
        <v>4939</v>
      </c>
      <c r="D460" s="191">
        <v>220000</v>
      </c>
    </row>
    <row r="461" spans="1:4" ht="25.5" x14ac:dyDescent="0.2">
      <c r="A461" s="71" t="s">
        <v>4671</v>
      </c>
      <c r="B461" s="19" t="s">
        <v>4672</v>
      </c>
      <c r="C461" s="19" t="s">
        <v>4940</v>
      </c>
      <c r="D461" s="191">
        <v>570000</v>
      </c>
    </row>
    <row r="462" spans="1:4" ht="25.5" x14ac:dyDescent="0.2">
      <c r="A462" s="71" t="s">
        <v>4671</v>
      </c>
      <c r="B462" s="19" t="s">
        <v>4941</v>
      </c>
      <c r="C462" s="19" t="s">
        <v>4942</v>
      </c>
      <c r="D462" s="191">
        <v>140000</v>
      </c>
    </row>
    <row r="463" spans="1:4" ht="51" x14ac:dyDescent="0.2">
      <c r="A463" s="71" t="s">
        <v>4671</v>
      </c>
      <c r="B463" s="19" t="s">
        <v>4943</v>
      </c>
      <c r="C463" s="19" t="s">
        <v>4944</v>
      </c>
      <c r="D463" s="191">
        <v>50000</v>
      </c>
    </row>
    <row r="464" spans="1:4" x14ac:dyDescent="0.2">
      <c r="A464" s="71" t="s">
        <v>4671</v>
      </c>
      <c r="B464" s="19" t="s">
        <v>4945</v>
      </c>
      <c r="C464" s="19" t="s">
        <v>4946</v>
      </c>
      <c r="D464" s="191">
        <v>61268.31</v>
      </c>
    </row>
    <row r="465" spans="1:4" x14ac:dyDescent="0.2">
      <c r="A465" s="71" t="s">
        <v>4671</v>
      </c>
      <c r="B465" s="19" t="s">
        <v>4947</v>
      </c>
      <c r="C465" s="19" t="s">
        <v>4948</v>
      </c>
      <c r="D465" s="191">
        <v>61268.31</v>
      </c>
    </row>
    <row r="466" spans="1:4" ht="25.5" x14ac:dyDescent="0.2">
      <c r="A466" s="71" t="s">
        <v>4671</v>
      </c>
      <c r="B466" s="19" t="s">
        <v>4949</v>
      </c>
      <c r="C466" s="19" t="s">
        <v>4950</v>
      </c>
      <c r="D466" s="191">
        <v>80400</v>
      </c>
    </row>
    <row r="467" spans="1:4" ht="25.5" x14ac:dyDescent="0.2">
      <c r="A467" s="71" t="s">
        <v>4671</v>
      </c>
      <c r="B467" s="19" t="s">
        <v>4672</v>
      </c>
      <c r="C467" s="19" t="s">
        <v>4951</v>
      </c>
      <c r="D467" s="191">
        <v>106000</v>
      </c>
    </row>
    <row r="468" spans="1:4" x14ac:dyDescent="0.2">
      <c r="A468" s="71" t="s">
        <v>4671</v>
      </c>
      <c r="B468" s="19" t="s">
        <v>4674</v>
      </c>
      <c r="C468" s="19" t="s">
        <v>4952</v>
      </c>
      <c r="D468" s="191">
        <v>60000</v>
      </c>
    </row>
    <row r="469" spans="1:4" ht="26.25" thickBot="1" x14ac:dyDescent="0.25">
      <c r="A469" s="72" t="s">
        <v>4671</v>
      </c>
      <c r="B469" s="40" t="s">
        <v>4953</v>
      </c>
      <c r="C469" s="40" t="s">
        <v>4954</v>
      </c>
      <c r="D469" s="191">
        <v>50000</v>
      </c>
    </row>
    <row r="470" spans="1:4" ht="13.5" thickBot="1" x14ac:dyDescent="0.25">
      <c r="A470" s="417" t="s">
        <v>4955</v>
      </c>
      <c r="B470" s="418"/>
      <c r="C470" s="419"/>
      <c r="D470" s="207"/>
    </row>
    <row r="471" spans="1:4" x14ac:dyDescent="0.2">
      <c r="A471" s="73" t="s">
        <v>4698</v>
      </c>
      <c r="B471" s="37" t="s">
        <v>4956</v>
      </c>
      <c r="C471" s="41" t="s">
        <v>4957</v>
      </c>
      <c r="D471" s="191">
        <v>500000</v>
      </c>
    </row>
    <row r="472" spans="1:4" ht="25.5" x14ac:dyDescent="0.2">
      <c r="A472" s="74" t="s">
        <v>4698</v>
      </c>
      <c r="B472" s="23" t="s">
        <v>4958</v>
      </c>
      <c r="C472" s="27" t="s">
        <v>4959</v>
      </c>
      <c r="D472" s="191">
        <v>688297</v>
      </c>
    </row>
    <row r="473" spans="1:4" x14ac:dyDescent="0.2">
      <c r="A473" s="74" t="s">
        <v>4698</v>
      </c>
      <c r="B473" s="23" t="s">
        <v>4701</v>
      </c>
      <c r="C473" s="27" t="s">
        <v>4960</v>
      </c>
      <c r="D473" s="191">
        <v>1250000</v>
      </c>
    </row>
    <row r="474" spans="1:4" x14ac:dyDescent="0.2">
      <c r="A474" s="74" t="s">
        <v>4698</v>
      </c>
      <c r="B474" s="23" t="s">
        <v>4961</v>
      </c>
      <c r="C474" s="27" t="s">
        <v>4962</v>
      </c>
      <c r="D474" s="191">
        <v>4820000</v>
      </c>
    </row>
    <row r="475" spans="1:4" ht="38.25" x14ac:dyDescent="0.2">
      <c r="A475" s="74" t="s">
        <v>4698</v>
      </c>
      <c r="B475" s="23" t="s">
        <v>4711</v>
      </c>
      <c r="C475" s="27" t="s">
        <v>4963</v>
      </c>
      <c r="D475" s="191">
        <v>590000</v>
      </c>
    </row>
    <row r="476" spans="1:4" x14ac:dyDescent="0.2">
      <c r="A476" s="74" t="s">
        <v>4698</v>
      </c>
      <c r="B476" s="23" t="s">
        <v>4713</v>
      </c>
      <c r="C476" s="27" t="s">
        <v>4964</v>
      </c>
      <c r="D476" s="191">
        <v>1300000</v>
      </c>
    </row>
    <row r="477" spans="1:4" x14ac:dyDescent="0.2">
      <c r="A477" s="74" t="s">
        <v>4698</v>
      </c>
      <c r="B477" s="23" t="s">
        <v>4703</v>
      </c>
      <c r="C477" s="27" t="s">
        <v>4965</v>
      </c>
      <c r="D477" s="191">
        <v>185000</v>
      </c>
    </row>
    <row r="478" spans="1:4" x14ac:dyDescent="0.2">
      <c r="A478" s="74" t="s">
        <v>4698</v>
      </c>
      <c r="B478" s="23" t="s">
        <v>4725</v>
      </c>
      <c r="C478" s="27" t="s">
        <v>4727</v>
      </c>
      <c r="D478" s="191">
        <v>1500000</v>
      </c>
    </row>
    <row r="479" spans="1:4" ht="26.25" thickBot="1" x14ac:dyDescent="0.25">
      <c r="A479" s="75" t="s">
        <v>4698</v>
      </c>
      <c r="B479" s="38" t="s">
        <v>4725</v>
      </c>
      <c r="C479" s="42" t="s">
        <v>4966</v>
      </c>
      <c r="D479" s="191">
        <v>2500000</v>
      </c>
    </row>
    <row r="480" spans="1:4" ht="13.5" thickBot="1" x14ac:dyDescent="0.25">
      <c r="A480" s="417" t="s">
        <v>4728</v>
      </c>
      <c r="B480" s="418"/>
      <c r="C480" s="419"/>
      <c r="D480" s="204"/>
    </row>
    <row r="481" spans="1:4" ht="38.25" x14ac:dyDescent="0.2">
      <c r="A481" s="60" t="s">
        <v>4729</v>
      </c>
      <c r="B481" s="36" t="s">
        <v>4730</v>
      </c>
      <c r="C481" s="43" t="s">
        <v>4967</v>
      </c>
      <c r="D481" s="191">
        <v>500510</v>
      </c>
    </row>
    <row r="482" spans="1:4" ht="38.25" x14ac:dyDescent="0.2">
      <c r="A482" s="61" t="s">
        <v>4729</v>
      </c>
      <c r="B482" s="22" t="s">
        <v>4730</v>
      </c>
      <c r="C482" s="24" t="s">
        <v>4968</v>
      </c>
      <c r="D482" s="191">
        <v>997000</v>
      </c>
    </row>
    <row r="483" spans="1:4" ht="38.25" x14ac:dyDescent="0.2">
      <c r="A483" s="61" t="s">
        <v>4729</v>
      </c>
      <c r="B483" s="22" t="s">
        <v>4730</v>
      </c>
      <c r="C483" s="24" t="s">
        <v>4969</v>
      </c>
      <c r="D483" s="191">
        <v>213879.32</v>
      </c>
    </row>
    <row r="484" spans="1:4" ht="114.75" x14ac:dyDescent="0.2">
      <c r="A484" s="61" t="s">
        <v>4729</v>
      </c>
      <c r="B484" s="22" t="s">
        <v>4730</v>
      </c>
      <c r="C484" s="24" t="s">
        <v>4970</v>
      </c>
      <c r="D484" s="191">
        <v>102000</v>
      </c>
    </row>
    <row r="485" spans="1:4" ht="25.5" x14ac:dyDescent="0.2">
      <c r="A485" s="61" t="s">
        <v>4729</v>
      </c>
      <c r="B485" s="22" t="s">
        <v>4971</v>
      </c>
      <c r="C485" s="24" t="s">
        <v>4972</v>
      </c>
      <c r="D485" s="191">
        <v>134268.75</v>
      </c>
    </row>
    <row r="486" spans="1:4" ht="25.5" x14ac:dyDescent="0.2">
      <c r="A486" s="61" t="s">
        <v>4729</v>
      </c>
      <c r="B486" s="22" t="s">
        <v>4973</v>
      </c>
      <c r="C486" s="24" t="s">
        <v>4974</v>
      </c>
      <c r="D486" s="191">
        <v>76300</v>
      </c>
    </row>
    <row r="487" spans="1:4" ht="25.5" x14ac:dyDescent="0.2">
      <c r="A487" s="76" t="s">
        <v>4729</v>
      </c>
      <c r="B487" s="20" t="s">
        <v>4975</v>
      </c>
      <c r="C487" s="18" t="s">
        <v>4976</v>
      </c>
      <c r="D487" s="191">
        <v>447600</v>
      </c>
    </row>
    <row r="488" spans="1:4" ht="25.5" x14ac:dyDescent="0.2">
      <c r="A488" s="61" t="s">
        <v>4729</v>
      </c>
      <c r="B488" s="22" t="s">
        <v>4971</v>
      </c>
      <c r="C488" s="24" t="s">
        <v>4972</v>
      </c>
      <c r="D488" s="191">
        <v>425790.5</v>
      </c>
    </row>
    <row r="489" spans="1:4" ht="38.25" x14ac:dyDescent="0.2">
      <c r="A489" s="77" t="s">
        <v>4729</v>
      </c>
      <c r="B489" s="20" t="s">
        <v>4977</v>
      </c>
      <c r="C489" s="18" t="s">
        <v>4978</v>
      </c>
      <c r="D489" s="191">
        <v>716200</v>
      </c>
    </row>
    <row r="490" spans="1:4" ht="25.5" x14ac:dyDescent="0.2">
      <c r="A490" s="61" t="s">
        <v>4729</v>
      </c>
      <c r="B490" s="22" t="s">
        <v>4752</v>
      </c>
      <c r="C490" s="24" t="s">
        <v>4753</v>
      </c>
      <c r="D490" s="191">
        <v>300000</v>
      </c>
    </row>
    <row r="491" spans="1:4" ht="25.5" x14ac:dyDescent="0.2">
      <c r="A491" s="77" t="s">
        <v>4729</v>
      </c>
      <c r="B491" s="20" t="s">
        <v>4979</v>
      </c>
      <c r="C491" s="18" t="s">
        <v>4980</v>
      </c>
      <c r="D491" s="191">
        <v>250000</v>
      </c>
    </row>
    <row r="492" spans="1:4" ht="25.5" x14ac:dyDescent="0.2">
      <c r="A492" s="77" t="s">
        <v>4729</v>
      </c>
      <c r="B492" s="20" t="s">
        <v>4981</v>
      </c>
      <c r="C492" s="18" t="s">
        <v>4982</v>
      </c>
      <c r="D492" s="191">
        <v>250000</v>
      </c>
    </row>
    <row r="493" spans="1:4" ht="25.5" x14ac:dyDescent="0.2">
      <c r="A493" s="61" t="s">
        <v>4729</v>
      </c>
      <c r="B493" s="22" t="s">
        <v>4742</v>
      </c>
      <c r="C493" s="24" t="s">
        <v>4983</v>
      </c>
      <c r="D493" s="191">
        <v>250000</v>
      </c>
    </row>
    <row r="494" spans="1:4" ht="25.5" x14ac:dyDescent="0.2">
      <c r="A494" s="61" t="s">
        <v>4729</v>
      </c>
      <c r="B494" s="22" t="s">
        <v>4740</v>
      </c>
      <c r="C494" s="24" t="s">
        <v>4984</v>
      </c>
      <c r="D494" s="191">
        <v>350000</v>
      </c>
    </row>
    <row r="495" spans="1:4" ht="26.25" thickBot="1" x14ac:dyDescent="0.25">
      <c r="A495" s="62" t="s">
        <v>4729</v>
      </c>
      <c r="B495" s="35" t="s">
        <v>4760</v>
      </c>
      <c r="C495" s="44" t="s">
        <v>4761</v>
      </c>
      <c r="D495" s="191">
        <v>150000</v>
      </c>
    </row>
    <row r="496" spans="1:4" ht="13.5" thickBot="1" x14ac:dyDescent="0.25">
      <c r="A496" s="413">
        <v>2017</v>
      </c>
      <c r="B496" s="414"/>
      <c r="C496" s="415"/>
      <c r="D496" s="203"/>
    </row>
    <row r="497" spans="1:4" ht="13.5" thickBot="1" x14ac:dyDescent="0.25">
      <c r="A497" s="417" t="s">
        <v>4262</v>
      </c>
      <c r="B497" s="418"/>
      <c r="C497" s="419"/>
      <c r="D497" s="203"/>
    </row>
    <row r="498" spans="1:4" ht="13.5" thickBot="1" x14ac:dyDescent="0.25">
      <c r="A498" s="78" t="s">
        <v>4262</v>
      </c>
      <c r="B498" s="45" t="s">
        <v>4263</v>
      </c>
      <c r="C498" s="45" t="s">
        <v>4985</v>
      </c>
      <c r="D498" s="191">
        <v>1750000</v>
      </c>
    </row>
    <row r="499" spans="1:4" ht="13.5" thickBot="1" x14ac:dyDescent="0.25">
      <c r="A499" s="417" t="s">
        <v>4312</v>
      </c>
      <c r="B499" s="418"/>
      <c r="C499" s="419"/>
      <c r="D499" s="203"/>
    </row>
    <row r="500" spans="1:4" ht="63.75" x14ac:dyDescent="0.2">
      <c r="A500" s="60" t="s">
        <v>4313</v>
      </c>
      <c r="B500" s="36" t="s">
        <v>4314</v>
      </c>
      <c r="C500" s="36" t="s">
        <v>4986</v>
      </c>
      <c r="D500" s="191">
        <v>1000000</v>
      </c>
    </row>
    <row r="501" spans="1:4" x14ac:dyDescent="0.2">
      <c r="A501" s="61" t="s">
        <v>4313</v>
      </c>
      <c r="B501" s="22" t="s">
        <v>4330</v>
      </c>
      <c r="C501" s="22" t="s">
        <v>4987</v>
      </c>
      <c r="D501" s="191">
        <v>250000</v>
      </c>
    </row>
    <row r="502" spans="1:4" x14ac:dyDescent="0.2">
      <c r="A502" s="61" t="s">
        <v>4313</v>
      </c>
      <c r="B502" s="22" t="s">
        <v>4326</v>
      </c>
      <c r="C502" s="22" t="s">
        <v>4988</v>
      </c>
      <c r="D502" s="191">
        <v>500000</v>
      </c>
    </row>
    <row r="503" spans="1:4" x14ac:dyDescent="0.2">
      <c r="A503" s="61" t="s">
        <v>4313</v>
      </c>
      <c r="B503" s="22" t="s">
        <v>4812</v>
      </c>
      <c r="C503" s="22" t="s">
        <v>4989</v>
      </c>
      <c r="D503" s="191">
        <v>250000</v>
      </c>
    </row>
    <row r="504" spans="1:4" x14ac:dyDescent="0.2">
      <c r="A504" s="61" t="s">
        <v>4313</v>
      </c>
      <c r="B504" s="22" t="s">
        <v>4316</v>
      </c>
      <c r="C504" s="22" t="s">
        <v>4809</v>
      </c>
      <c r="D504" s="191">
        <v>250000</v>
      </c>
    </row>
    <row r="505" spans="1:4" ht="13.5" thickBot="1" x14ac:dyDescent="0.25">
      <c r="A505" s="62" t="s">
        <v>4313</v>
      </c>
      <c r="B505" s="35" t="s">
        <v>4360</v>
      </c>
      <c r="C505" s="35" t="s">
        <v>4990</v>
      </c>
      <c r="D505" s="191">
        <v>250000</v>
      </c>
    </row>
    <row r="506" spans="1:4" ht="13.5" thickBot="1" x14ac:dyDescent="0.25">
      <c r="A506" s="417" t="s">
        <v>4376</v>
      </c>
      <c r="B506" s="418"/>
      <c r="C506" s="419"/>
      <c r="D506" s="203"/>
    </row>
    <row r="507" spans="1:4" x14ac:dyDescent="0.2">
      <c r="A507" s="63" t="s">
        <v>3821</v>
      </c>
      <c r="B507" s="46" t="s">
        <v>4389</v>
      </c>
      <c r="C507" s="47" t="s">
        <v>4991</v>
      </c>
      <c r="D507" s="191">
        <v>575000</v>
      </c>
    </row>
    <row r="508" spans="1:4" ht="25.5" x14ac:dyDescent="0.2">
      <c r="A508" s="64" t="s">
        <v>3821</v>
      </c>
      <c r="B508" s="26" t="s">
        <v>4377</v>
      </c>
      <c r="C508" s="17" t="s">
        <v>4992</v>
      </c>
      <c r="D508" s="191">
        <v>2000000</v>
      </c>
    </row>
    <row r="509" spans="1:4" x14ac:dyDescent="0.2">
      <c r="A509" s="64" t="s">
        <v>3821</v>
      </c>
      <c r="B509" s="26" t="s">
        <v>4430</v>
      </c>
      <c r="C509" s="17" t="s">
        <v>4993</v>
      </c>
      <c r="D509" s="191">
        <v>1600000</v>
      </c>
    </row>
    <row r="510" spans="1:4" x14ac:dyDescent="0.2">
      <c r="A510" s="64" t="s">
        <v>3821</v>
      </c>
      <c r="B510" s="26" t="s">
        <v>4377</v>
      </c>
      <c r="C510" s="17" t="s">
        <v>4994</v>
      </c>
      <c r="D510" s="191">
        <v>1650000</v>
      </c>
    </row>
    <row r="511" spans="1:4" ht="26.25" thickBot="1" x14ac:dyDescent="0.25">
      <c r="A511" s="65" t="s">
        <v>3821</v>
      </c>
      <c r="B511" s="48" t="s">
        <v>4377</v>
      </c>
      <c r="C511" s="49" t="s">
        <v>4995</v>
      </c>
      <c r="D511" s="191">
        <v>5300000</v>
      </c>
    </row>
    <row r="512" spans="1:4" ht="13.5" thickBot="1" x14ac:dyDescent="0.25">
      <c r="A512" s="417" t="s">
        <v>4457</v>
      </c>
      <c r="B512" s="418"/>
      <c r="C512" s="419"/>
      <c r="D512" s="203"/>
    </row>
    <row r="513" spans="1:4" x14ac:dyDescent="0.2">
      <c r="A513" s="150" t="s">
        <v>5079</v>
      </c>
      <c r="B513" s="151" t="s">
        <v>4833</v>
      </c>
      <c r="C513" s="152" t="s">
        <v>4996</v>
      </c>
      <c r="D513" s="191">
        <v>175000</v>
      </c>
    </row>
    <row r="514" spans="1:4" x14ac:dyDescent="0.2">
      <c r="A514" s="111" t="s">
        <v>5079</v>
      </c>
      <c r="B514" s="153" t="s">
        <v>4833</v>
      </c>
      <c r="C514" s="154" t="s">
        <v>4997</v>
      </c>
      <c r="D514" s="191">
        <v>1470000</v>
      </c>
    </row>
    <row r="515" spans="1:4" x14ac:dyDescent="0.2">
      <c r="A515" s="111" t="s">
        <v>5079</v>
      </c>
      <c r="B515" s="153" t="s">
        <v>4833</v>
      </c>
      <c r="C515" s="154" t="s">
        <v>4998</v>
      </c>
      <c r="D515" s="191">
        <v>210000</v>
      </c>
    </row>
    <row r="516" spans="1:4" ht="25.5" x14ac:dyDescent="0.2">
      <c r="A516" s="111" t="s">
        <v>5079</v>
      </c>
      <c r="B516" s="153" t="s">
        <v>4833</v>
      </c>
      <c r="C516" s="154" t="s">
        <v>4999</v>
      </c>
      <c r="D516" s="191">
        <v>140000</v>
      </c>
    </row>
    <row r="517" spans="1:4" ht="25.5" x14ac:dyDescent="0.2">
      <c r="A517" s="111" t="s">
        <v>5079</v>
      </c>
      <c r="B517" s="153" t="s">
        <v>4833</v>
      </c>
      <c r="C517" s="154" t="s">
        <v>5000</v>
      </c>
      <c r="D517" s="191">
        <v>175000</v>
      </c>
    </row>
    <row r="518" spans="1:4" x14ac:dyDescent="0.2">
      <c r="A518" s="111" t="s">
        <v>5079</v>
      </c>
      <c r="B518" s="153" t="s">
        <v>4463</v>
      </c>
      <c r="C518" s="154" t="s">
        <v>5001</v>
      </c>
      <c r="D518" s="191">
        <v>287000</v>
      </c>
    </row>
    <row r="519" spans="1:4" ht="25.5" x14ac:dyDescent="0.2">
      <c r="A519" s="111" t="s">
        <v>5079</v>
      </c>
      <c r="B519" s="153" t="s">
        <v>5002</v>
      </c>
      <c r="C519" s="154" t="s">
        <v>5003</v>
      </c>
      <c r="D519" s="191">
        <v>154700.00000000003</v>
      </c>
    </row>
    <row r="520" spans="1:4" ht="25.5" x14ac:dyDescent="0.2">
      <c r="A520" s="111" t="s">
        <v>5079</v>
      </c>
      <c r="B520" s="153" t="s">
        <v>4465</v>
      </c>
      <c r="C520" s="154" t="s">
        <v>5004</v>
      </c>
      <c r="D520" s="191">
        <v>217000.00000000003</v>
      </c>
    </row>
    <row r="521" spans="1:4" x14ac:dyDescent="0.2">
      <c r="A521" s="111" t="s">
        <v>5079</v>
      </c>
      <c r="B521" s="153" t="s">
        <v>4483</v>
      </c>
      <c r="C521" s="154" t="s">
        <v>5005</v>
      </c>
      <c r="D521" s="191">
        <v>44217.306000000004</v>
      </c>
    </row>
    <row r="522" spans="1:4" x14ac:dyDescent="0.2">
      <c r="A522" s="111" t="s">
        <v>5079</v>
      </c>
      <c r="B522" s="153" t="s">
        <v>4850</v>
      </c>
      <c r="C522" s="154" t="s">
        <v>4851</v>
      </c>
      <c r="D522" s="191">
        <v>315000.00000000006</v>
      </c>
    </row>
    <row r="523" spans="1:4" ht="25.5" x14ac:dyDescent="0.2">
      <c r="A523" s="111" t="s">
        <v>5079</v>
      </c>
      <c r="B523" s="153" t="s">
        <v>4469</v>
      </c>
      <c r="C523" s="154" t="s">
        <v>5006</v>
      </c>
      <c r="D523" s="191">
        <v>195903.71500000003</v>
      </c>
    </row>
    <row r="524" spans="1:4" x14ac:dyDescent="0.2">
      <c r="A524" s="111" t="s">
        <v>5079</v>
      </c>
      <c r="B524" s="153" t="s">
        <v>4463</v>
      </c>
      <c r="C524" s="154" t="s">
        <v>5007</v>
      </c>
      <c r="D524" s="191">
        <v>154000.00000000003</v>
      </c>
    </row>
    <row r="525" spans="1:4" x14ac:dyDescent="0.2">
      <c r="A525" s="111" t="s">
        <v>5079</v>
      </c>
      <c r="B525" s="153" t="s">
        <v>4471</v>
      </c>
      <c r="C525" s="154" t="s">
        <v>4472</v>
      </c>
      <c r="D525" s="191">
        <v>109769.80000000002</v>
      </c>
    </row>
    <row r="526" spans="1:4" x14ac:dyDescent="0.2">
      <c r="A526" s="111" t="s">
        <v>5079</v>
      </c>
      <c r="B526" s="153" t="s">
        <v>4488</v>
      </c>
      <c r="C526" s="154" t="s">
        <v>5008</v>
      </c>
      <c r="D526" s="191">
        <v>94500.000000000015</v>
      </c>
    </row>
    <row r="527" spans="1:4" x14ac:dyDescent="0.2">
      <c r="A527" s="111" t="s">
        <v>5079</v>
      </c>
      <c r="B527" s="153" t="s">
        <v>4463</v>
      </c>
      <c r="C527" s="154" t="s">
        <v>5009</v>
      </c>
      <c r="D527" s="191">
        <v>46200.000000000007</v>
      </c>
    </row>
    <row r="528" spans="1:4" x14ac:dyDescent="0.2">
      <c r="A528" s="111" t="s">
        <v>5079</v>
      </c>
      <c r="B528" s="153" t="s">
        <v>4855</v>
      </c>
      <c r="C528" s="154" t="s">
        <v>4856</v>
      </c>
      <c r="D528" s="191">
        <v>466666.66900000005</v>
      </c>
    </row>
    <row r="529" spans="1:4" x14ac:dyDescent="0.2">
      <c r="A529" s="111" t="s">
        <v>5079</v>
      </c>
      <c r="B529" s="153" t="s">
        <v>4498</v>
      </c>
      <c r="C529" s="154" t="s">
        <v>4499</v>
      </c>
      <c r="D529" s="191">
        <v>25270.000000000004</v>
      </c>
    </row>
    <row r="530" spans="1:4" x14ac:dyDescent="0.2">
      <c r="A530" s="111" t="s">
        <v>5079</v>
      </c>
      <c r="B530" s="153" t="s">
        <v>4863</v>
      </c>
      <c r="C530" s="154" t="s">
        <v>4510</v>
      </c>
      <c r="D530" s="191">
        <v>301000</v>
      </c>
    </row>
    <row r="531" spans="1:4" x14ac:dyDescent="0.2">
      <c r="A531" s="111" t="s">
        <v>5079</v>
      </c>
      <c r="B531" s="153" t="s">
        <v>4483</v>
      </c>
      <c r="C531" s="154" t="s">
        <v>5010</v>
      </c>
      <c r="D531" s="191">
        <v>34391.237999999998</v>
      </c>
    </row>
    <row r="532" spans="1:4" x14ac:dyDescent="0.2">
      <c r="A532" s="111" t="s">
        <v>5079</v>
      </c>
      <c r="B532" s="153" t="s">
        <v>4502</v>
      </c>
      <c r="C532" s="154" t="s">
        <v>5011</v>
      </c>
      <c r="D532" s="191">
        <v>168000.00000000003</v>
      </c>
    </row>
    <row r="533" spans="1:4" x14ac:dyDescent="0.2">
      <c r="A533" s="111" t="s">
        <v>5079</v>
      </c>
      <c r="B533" s="153" t="s">
        <v>4467</v>
      </c>
      <c r="C533" s="154" t="s">
        <v>5012</v>
      </c>
      <c r="D533" s="191">
        <v>31500.000000000004</v>
      </c>
    </row>
    <row r="534" spans="1:4" x14ac:dyDescent="0.2">
      <c r="A534" s="111" t="s">
        <v>5079</v>
      </c>
      <c r="B534" s="153" t="s">
        <v>4519</v>
      </c>
      <c r="C534" s="154" t="s">
        <v>4520</v>
      </c>
      <c r="D534" s="191">
        <v>74550</v>
      </c>
    </row>
    <row r="535" spans="1:4" x14ac:dyDescent="0.2">
      <c r="A535" s="111" t="s">
        <v>5079</v>
      </c>
      <c r="B535" s="153" t="s">
        <v>4863</v>
      </c>
      <c r="C535" s="154" t="s">
        <v>5013</v>
      </c>
      <c r="D535" s="191">
        <v>420000.00000000006</v>
      </c>
    </row>
    <row r="536" spans="1:4" x14ac:dyDescent="0.2">
      <c r="A536" s="111" t="s">
        <v>5079</v>
      </c>
      <c r="B536" s="153" t="s">
        <v>4843</v>
      </c>
      <c r="C536" s="154" t="s">
        <v>5014</v>
      </c>
      <c r="D536" s="191">
        <v>301000</v>
      </c>
    </row>
    <row r="537" spans="1:4" x14ac:dyDescent="0.2">
      <c r="A537" s="111" t="s">
        <v>5079</v>
      </c>
      <c r="B537" s="153" t="s">
        <v>4483</v>
      </c>
      <c r="C537" s="154" t="s">
        <v>5015</v>
      </c>
      <c r="D537" s="191">
        <v>58956.40800000001</v>
      </c>
    </row>
    <row r="538" spans="1:4" x14ac:dyDescent="0.2">
      <c r="A538" s="111" t="s">
        <v>5079</v>
      </c>
      <c r="B538" s="153" t="s">
        <v>4471</v>
      </c>
      <c r="C538" s="154" t="s">
        <v>4472</v>
      </c>
      <c r="D538" s="191">
        <v>110623.80000000002</v>
      </c>
    </row>
    <row r="539" spans="1:4" x14ac:dyDescent="0.2">
      <c r="A539" s="111" t="s">
        <v>5079</v>
      </c>
      <c r="B539" s="153" t="s">
        <v>4483</v>
      </c>
      <c r="C539" s="154" t="s">
        <v>4484</v>
      </c>
      <c r="D539" s="191">
        <v>313879.46100000001</v>
      </c>
    </row>
    <row r="540" spans="1:4" x14ac:dyDescent="0.2">
      <c r="A540" s="111" t="s">
        <v>5079</v>
      </c>
      <c r="B540" s="153" t="s">
        <v>4471</v>
      </c>
      <c r="C540" s="154" t="s">
        <v>4472</v>
      </c>
      <c r="D540" s="191">
        <v>61390.000000000007</v>
      </c>
    </row>
    <row r="541" spans="1:4" x14ac:dyDescent="0.2">
      <c r="A541" s="111" t="s">
        <v>5079</v>
      </c>
      <c r="B541" s="153" t="s">
        <v>4461</v>
      </c>
      <c r="C541" s="154" t="s">
        <v>5016</v>
      </c>
      <c r="D541" s="191">
        <v>2520000.0000000005</v>
      </c>
    </row>
    <row r="542" spans="1:4" x14ac:dyDescent="0.2">
      <c r="A542" s="111" t="s">
        <v>5079</v>
      </c>
      <c r="B542" s="153" t="s">
        <v>5017</v>
      </c>
      <c r="C542" s="154" t="s">
        <v>5018</v>
      </c>
      <c r="D542" s="191">
        <v>1358437.5000000002</v>
      </c>
    </row>
    <row r="543" spans="1:4" x14ac:dyDescent="0.2">
      <c r="A543" s="111" t="s">
        <v>5079</v>
      </c>
      <c r="B543" s="153" t="s">
        <v>4483</v>
      </c>
      <c r="C543" s="154" t="s">
        <v>4484</v>
      </c>
      <c r="D543" s="191">
        <v>433452.86600000004</v>
      </c>
    </row>
    <row r="544" spans="1:4" ht="51.75" thickBot="1" x14ac:dyDescent="0.25">
      <c r="A544" s="155" t="s">
        <v>5079</v>
      </c>
      <c r="B544" s="156" t="s">
        <v>4508</v>
      </c>
      <c r="C544" s="157" t="s">
        <v>4509</v>
      </c>
      <c r="D544" s="191">
        <v>166211.96900000001</v>
      </c>
    </row>
    <row r="545" spans="1:4" ht="13.5" thickBot="1" x14ac:dyDescent="0.25">
      <c r="A545" s="417" t="s">
        <v>4579</v>
      </c>
      <c r="B545" s="418"/>
      <c r="C545" s="419"/>
      <c r="D545" s="203"/>
    </row>
    <row r="546" spans="1:4" ht="25.5" x14ac:dyDescent="0.2">
      <c r="A546" s="60" t="s">
        <v>4580</v>
      </c>
      <c r="B546" s="46" t="s">
        <v>4580</v>
      </c>
      <c r="C546" s="46" t="s">
        <v>5019</v>
      </c>
      <c r="D546" s="191">
        <v>230000</v>
      </c>
    </row>
    <row r="547" spans="1:4" ht="25.5" x14ac:dyDescent="0.2">
      <c r="A547" s="61" t="s">
        <v>4580</v>
      </c>
      <c r="B547" s="26" t="s">
        <v>4580</v>
      </c>
      <c r="C547" s="26" t="s">
        <v>5020</v>
      </c>
      <c r="D547" s="191">
        <v>180000</v>
      </c>
    </row>
    <row r="548" spans="1:4" ht="25.5" x14ac:dyDescent="0.2">
      <c r="A548" s="61" t="s">
        <v>4580</v>
      </c>
      <c r="B548" s="26" t="s">
        <v>4580</v>
      </c>
      <c r="C548" s="26" t="s">
        <v>5021</v>
      </c>
      <c r="D548" s="191">
        <v>180000</v>
      </c>
    </row>
    <row r="549" spans="1:4" ht="25.5" x14ac:dyDescent="0.2">
      <c r="A549" s="61" t="s">
        <v>4580</v>
      </c>
      <c r="B549" s="26" t="s">
        <v>4580</v>
      </c>
      <c r="C549" s="26" t="s">
        <v>5022</v>
      </c>
      <c r="D549" s="191">
        <v>188000</v>
      </c>
    </row>
    <row r="550" spans="1:4" ht="25.5" x14ac:dyDescent="0.2">
      <c r="A550" s="61" t="s">
        <v>4580</v>
      </c>
      <c r="B550" s="26" t="s">
        <v>4609</v>
      </c>
      <c r="C550" s="26" t="s">
        <v>5023</v>
      </c>
      <c r="D550" s="191">
        <v>740000</v>
      </c>
    </row>
    <row r="551" spans="1:4" ht="51" x14ac:dyDescent="0.2">
      <c r="A551" s="61" t="s">
        <v>4580</v>
      </c>
      <c r="B551" s="26" t="s">
        <v>4580</v>
      </c>
      <c r="C551" s="26" t="s">
        <v>5024</v>
      </c>
      <c r="D551" s="191">
        <v>340000</v>
      </c>
    </row>
    <row r="552" spans="1:4" ht="25.5" x14ac:dyDescent="0.2">
      <c r="A552" s="61" t="s">
        <v>4580</v>
      </c>
      <c r="B552" s="26" t="s">
        <v>4580</v>
      </c>
      <c r="C552" s="26" t="s">
        <v>5025</v>
      </c>
      <c r="D552" s="191">
        <v>230000</v>
      </c>
    </row>
    <row r="553" spans="1:4" ht="25.5" x14ac:dyDescent="0.2">
      <c r="A553" s="61" t="s">
        <v>4580</v>
      </c>
      <c r="B553" s="26" t="s">
        <v>4580</v>
      </c>
      <c r="C553" s="26" t="s">
        <v>5026</v>
      </c>
      <c r="D553" s="191">
        <v>230000</v>
      </c>
    </row>
    <row r="554" spans="1:4" ht="25.5" x14ac:dyDescent="0.2">
      <c r="A554" s="61" t="s">
        <v>4580</v>
      </c>
      <c r="B554" s="26" t="s">
        <v>4580</v>
      </c>
      <c r="C554" s="26" t="s">
        <v>5027</v>
      </c>
      <c r="D554" s="191">
        <v>230000</v>
      </c>
    </row>
    <row r="555" spans="1:4" ht="25.5" x14ac:dyDescent="0.2">
      <c r="A555" s="61" t="s">
        <v>4580</v>
      </c>
      <c r="B555" s="26" t="s">
        <v>4593</v>
      </c>
      <c r="C555" s="26" t="s">
        <v>5028</v>
      </c>
      <c r="D555" s="191">
        <v>500000</v>
      </c>
    </row>
    <row r="556" spans="1:4" ht="25.5" x14ac:dyDescent="0.2">
      <c r="A556" s="61" t="s">
        <v>4580</v>
      </c>
      <c r="B556" s="26" t="s">
        <v>4626</v>
      </c>
      <c r="C556" s="26" t="s">
        <v>5029</v>
      </c>
      <c r="D556" s="191">
        <v>320000</v>
      </c>
    </row>
    <row r="557" spans="1:4" ht="25.5" x14ac:dyDescent="0.2">
      <c r="A557" s="61" t="s">
        <v>4580</v>
      </c>
      <c r="B557" s="26" t="s">
        <v>4626</v>
      </c>
      <c r="C557" s="26" t="s">
        <v>5030</v>
      </c>
      <c r="D557" s="191">
        <v>280000</v>
      </c>
    </row>
    <row r="558" spans="1:4" ht="25.5" x14ac:dyDescent="0.2">
      <c r="A558" s="61" t="s">
        <v>4580</v>
      </c>
      <c r="B558" s="26" t="s">
        <v>4626</v>
      </c>
      <c r="C558" s="26" t="s">
        <v>5031</v>
      </c>
      <c r="D558" s="191">
        <v>200000</v>
      </c>
    </row>
    <row r="559" spans="1:4" ht="25.5" x14ac:dyDescent="0.2">
      <c r="A559" s="61" t="s">
        <v>4580</v>
      </c>
      <c r="B559" s="26" t="s">
        <v>4580</v>
      </c>
      <c r="C559" s="26" t="s">
        <v>5032</v>
      </c>
      <c r="D559" s="191">
        <v>400000</v>
      </c>
    </row>
    <row r="560" spans="1:4" ht="25.5" x14ac:dyDescent="0.2">
      <c r="A560" s="61" t="s">
        <v>4580</v>
      </c>
      <c r="B560" s="26" t="s">
        <v>4896</v>
      </c>
      <c r="C560" s="26" t="s">
        <v>5033</v>
      </c>
      <c r="D560" s="191">
        <v>278460</v>
      </c>
    </row>
    <row r="561" spans="1:4" ht="25.5" x14ac:dyDescent="0.2">
      <c r="A561" s="61" t="s">
        <v>4580</v>
      </c>
      <c r="B561" s="26" t="s">
        <v>4648</v>
      </c>
      <c r="C561" s="26" t="s">
        <v>5034</v>
      </c>
      <c r="D561" s="191">
        <v>1750000</v>
      </c>
    </row>
    <row r="562" spans="1:4" ht="25.5" x14ac:dyDescent="0.2">
      <c r="A562" s="61" t="s">
        <v>4580</v>
      </c>
      <c r="B562" s="26" t="s">
        <v>4580</v>
      </c>
      <c r="C562" s="26" t="s">
        <v>5021</v>
      </c>
      <c r="D562" s="191">
        <v>2000000</v>
      </c>
    </row>
    <row r="563" spans="1:4" ht="25.5" x14ac:dyDescent="0.2">
      <c r="A563" s="61" t="s">
        <v>4580</v>
      </c>
      <c r="B563" s="26" t="s">
        <v>4626</v>
      </c>
      <c r="C563" s="26" t="s">
        <v>5035</v>
      </c>
      <c r="D563" s="191">
        <v>210000</v>
      </c>
    </row>
    <row r="564" spans="1:4" ht="25.5" x14ac:dyDescent="0.2">
      <c r="A564" s="61" t="s">
        <v>4580</v>
      </c>
      <c r="B564" s="26" t="s">
        <v>4619</v>
      </c>
      <c r="C564" s="26" t="s">
        <v>5036</v>
      </c>
      <c r="D564" s="191">
        <v>760000</v>
      </c>
    </row>
    <row r="565" spans="1:4" ht="25.5" x14ac:dyDescent="0.2">
      <c r="A565" s="61" t="s">
        <v>4580</v>
      </c>
      <c r="B565" s="26" t="s">
        <v>5037</v>
      </c>
      <c r="C565" s="26" t="s">
        <v>5038</v>
      </c>
      <c r="D565" s="191">
        <v>5000000</v>
      </c>
    </row>
    <row r="566" spans="1:4" ht="25.5" x14ac:dyDescent="0.2">
      <c r="A566" s="64" t="s">
        <v>4580</v>
      </c>
      <c r="B566" s="26" t="s">
        <v>4585</v>
      </c>
      <c r="C566" s="26" t="s">
        <v>5039</v>
      </c>
      <c r="D566" s="191">
        <v>48613.1</v>
      </c>
    </row>
    <row r="567" spans="1:4" ht="25.5" x14ac:dyDescent="0.2">
      <c r="A567" s="61" t="s">
        <v>4580</v>
      </c>
      <c r="B567" s="26" t="s">
        <v>4614</v>
      </c>
      <c r="C567" s="26" t="s">
        <v>5040</v>
      </c>
      <c r="D567" s="191">
        <v>500000</v>
      </c>
    </row>
    <row r="568" spans="1:4" ht="25.5" x14ac:dyDescent="0.2">
      <c r="A568" s="61" t="s">
        <v>4580</v>
      </c>
      <c r="B568" s="26" t="s">
        <v>4614</v>
      </c>
      <c r="C568" s="26" t="s">
        <v>5041</v>
      </c>
      <c r="D568" s="191">
        <v>43800</v>
      </c>
    </row>
    <row r="569" spans="1:4" ht="25.5" x14ac:dyDescent="0.2">
      <c r="A569" s="61" t="s">
        <v>4580</v>
      </c>
      <c r="B569" s="26" t="s">
        <v>4639</v>
      </c>
      <c r="C569" s="26" t="s">
        <v>5042</v>
      </c>
      <c r="D569" s="191">
        <v>320000</v>
      </c>
    </row>
    <row r="570" spans="1:4" ht="25.5" x14ac:dyDescent="0.2">
      <c r="A570" s="61" t="s">
        <v>4580</v>
      </c>
      <c r="B570" s="26" t="s">
        <v>4644</v>
      </c>
      <c r="C570" s="26" t="s">
        <v>5043</v>
      </c>
      <c r="D570" s="191">
        <v>70050</v>
      </c>
    </row>
    <row r="571" spans="1:4" ht="25.5" x14ac:dyDescent="0.2">
      <c r="A571" s="61" t="s">
        <v>4580</v>
      </c>
      <c r="B571" s="26" t="s">
        <v>4639</v>
      </c>
      <c r="C571" s="26" t="s">
        <v>5044</v>
      </c>
      <c r="D571" s="191">
        <v>150000</v>
      </c>
    </row>
    <row r="572" spans="1:4" ht="25.5" x14ac:dyDescent="0.2">
      <c r="A572" s="61" t="s">
        <v>4580</v>
      </c>
      <c r="B572" s="26" t="s">
        <v>4581</v>
      </c>
      <c r="C572" s="26" t="s">
        <v>5045</v>
      </c>
      <c r="D572" s="191">
        <v>500000</v>
      </c>
    </row>
    <row r="573" spans="1:4" ht="25.5" x14ac:dyDescent="0.2">
      <c r="A573" s="61" t="s">
        <v>4580</v>
      </c>
      <c r="B573" s="26" t="s">
        <v>4898</v>
      </c>
      <c r="C573" s="26" t="s">
        <v>5046</v>
      </c>
      <c r="D573" s="191">
        <v>34100</v>
      </c>
    </row>
    <row r="574" spans="1:4" ht="25.5" x14ac:dyDescent="0.2">
      <c r="A574" s="61" t="s">
        <v>4580</v>
      </c>
      <c r="B574" s="26" t="s">
        <v>4898</v>
      </c>
      <c r="C574" s="26" t="s">
        <v>5046</v>
      </c>
      <c r="D574" s="191">
        <v>30000</v>
      </c>
    </row>
    <row r="575" spans="1:4" ht="25.5" x14ac:dyDescent="0.2">
      <c r="A575" s="61" t="s">
        <v>4580</v>
      </c>
      <c r="B575" s="26" t="s">
        <v>4902</v>
      </c>
      <c r="C575" s="26" t="s">
        <v>5047</v>
      </c>
      <c r="D575" s="191">
        <v>35000</v>
      </c>
    </row>
    <row r="576" spans="1:4" ht="25.5" x14ac:dyDescent="0.2">
      <c r="A576" s="61" t="s">
        <v>4580</v>
      </c>
      <c r="B576" s="26" t="s">
        <v>4657</v>
      </c>
      <c r="C576" s="26" t="s">
        <v>5048</v>
      </c>
      <c r="D576" s="191">
        <v>39500</v>
      </c>
    </row>
    <row r="577" spans="1:4" ht="26.25" thickBot="1" x14ac:dyDescent="0.25">
      <c r="A577" s="62" t="s">
        <v>4580</v>
      </c>
      <c r="B577" s="48" t="s">
        <v>4614</v>
      </c>
      <c r="C577" s="48" t="s">
        <v>5049</v>
      </c>
      <c r="D577" s="191">
        <v>30000</v>
      </c>
    </row>
    <row r="578" spans="1:4" ht="13.5" thickBot="1" x14ac:dyDescent="0.25">
      <c r="A578" s="417" t="s">
        <v>4671</v>
      </c>
      <c r="B578" s="418"/>
      <c r="C578" s="419"/>
      <c r="D578" s="203"/>
    </row>
    <row r="579" spans="1:4" x14ac:dyDescent="0.2">
      <c r="A579" s="70" t="s">
        <v>4671</v>
      </c>
      <c r="B579" s="39" t="s">
        <v>5050</v>
      </c>
      <c r="C579" s="39" t="s">
        <v>5051</v>
      </c>
      <c r="D579" s="191">
        <v>61268.31</v>
      </c>
    </row>
    <row r="580" spans="1:4" ht="25.5" x14ac:dyDescent="0.2">
      <c r="A580" s="71" t="s">
        <v>4671</v>
      </c>
      <c r="B580" s="19" t="s">
        <v>4672</v>
      </c>
      <c r="C580" s="19" t="s">
        <v>5052</v>
      </c>
      <c r="D580" s="191">
        <v>400000</v>
      </c>
    </row>
    <row r="581" spans="1:4" ht="25.5" x14ac:dyDescent="0.2">
      <c r="A581" s="71" t="s">
        <v>4671</v>
      </c>
      <c r="B581" s="19" t="s">
        <v>4694</v>
      </c>
      <c r="C581" s="19" t="s">
        <v>5053</v>
      </c>
      <c r="D581" s="191">
        <v>75000</v>
      </c>
    </row>
    <row r="582" spans="1:4" ht="25.5" x14ac:dyDescent="0.2">
      <c r="A582" s="71" t="s">
        <v>4671</v>
      </c>
      <c r="B582" s="19" t="s">
        <v>4684</v>
      </c>
      <c r="C582" s="19" t="s">
        <v>5054</v>
      </c>
      <c r="D582" s="191">
        <v>100000</v>
      </c>
    </row>
    <row r="583" spans="1:4" ht="25.5" x14ac:dyDescent="0.2">
      <c r="A583" s="71" t="s">
        <v>4671</v>
      </c>
      <c r="B583" s="19" t="s">
        <v>4953</v>
      </c>
      <c r="C583" s="19" t="s">
        <v>5055</v>
      </c>
      <c r="D583" s="191">
        <v>310000</v>
      </c>
    </row>
    <row r="584" spans="1:4" x14ac:dyDescent="0.2">
      <c r="A584" s="71" t="s">
        <v>4671</v>
      </c>
      <c r="B584" s="19" t="s">
        <v>4674</v>
      </c>
      <c r="C584" s="19" t="s">
        <v>5056</v>
      </c>
      <c r="D584" s="191">
        <v>250000</v>
      </c>
    </row>
    <row r="585" spans="1:4" x14ac:dyDescent="0.2">
      <c r="A585" s="64" t="s">
        <v>4671</v>
      </c>
      <c r="B585" s="22" t="s">
        <v>4676</v>
      </c>
      <c r="C585" s="22" t="s">
        <v>4677</v>
      </c>
      <c r="D585" s="191">
        <v>40000</v>
      </c>
    </row>
    <row r="586" spans="1:4" x14ac:dyDescent="0.2">
      <c r="A586" s="64" t="s">
        <v>4671</v>
      </c>
      <c r="B586" s="22" t="s">
        <v>4676</v>
      </c>
      <c r="C586" s="22" t="s">
        <v>5057</v>
      </c>
      <c r="D586" s="191">
        <v>240000</v>
      </c>
    </row>
    <row r="587" spans="1:4" ht="25.5" x14ac:dyDescent="0.2">
      <c r="A587" s="71" t="s">
        <v>4671</v>
      </c>
      <c r="B587" s="19" t="s">
        <v>4672</v>
      </c>
      <c r="C587" s="19" t="s">
        <v>5058</v>
      </c>
      <c r="D587" s="191">
        <v>350000</v>
      </c>
    </row>
    <row r="588" spans="1:4" x14ac:dyDescent="0.2">
      <c r="A588" s="71" t="s">
        <v>4671</v>
      </c>
      <c r="B588" s="19" t="s">
        <v>4949</v>
      </c>
      <c r="C588" s="19" t="s">
        <v>5059</v>
      </c>
      <c r="D588" s="191">
        <v>50000</v>
      </c>
    </row>
    <row r="589" spans="1:4" ht="25.5" x14ac:dyDescent="0.2">
      <c r="A589" s="71" t="s">
        <v>4671</v>
      </c>
      <c r="B589" s="19" t="s">
        <v>4674</v>
      </c>
      <c r="C589" s="19" t="s">
        <v>5060</v>
      </c>
      <c r="D589" s="191">
        <v>220000</v>
      </c>
    </row>
    <row r="590" spans="1:4" x14ac:dyDescent="0.2">
      <c r="A590" s="64" t="s">
        <v>4671</v>
      </c>
      <c r="B590" s="22" t="s">
        <v>4676</v>
      </c>
      <c r="C590" s="22" t="s">
        <v>5061</v>
      </c>
      <c r="D590" s="191">
        <v>150000</v>
      </c>
    </row>
    <row r="591" spans="1:4" ht="25.5" x14ac:dyDescent="0.2">
      <c r="A591" s="71" t="s">
        <v>4671</v>
      </c>
      <c r="B591" s="19" t="s">
        <v>4672</v>
      </c>
      <c r="C591" s="19" t="s">
        <v>5062</v>
      </c>
      <c r="D591" s="191">
        <v>300000</v>
      </c>
    </row>
    <row r="592" spans="1:4" x14ac:dyDescent="0.2">
      <c r="A592" s="64" t="s">
        <v>4671</v>
      </c>
      <c r="B592" s="22" t="s">
        <v>4678</v>
      </c>
      <c r="C592" s="22" t="s">
        <v>5063</v>
      </c>
      <c r="D592" s="191">
        <v>60000</v>
      </c>
    </row>
    <row r="593" spans="1:4" ht="25.5" x14ac:dyDescent="0.2">
      <c r="A593" s="64" t="s">
        <v>4671</v>
      </c>
      <c r="B593" s="22" t="s">
        <v>4680</v>
      </c>
      <c r="C593" s="22" t="s">
        <v>5064</v>
      </c>
      <c r="D593" s="191">
        <v>50000</v>
      </c>
    </row>
    <row r="594" spans="1:4" ht="38.25" x14ac:dyDescent="0.2">
      <c r="A594" s="71" t="s">
        <v>4671</v>
      </c>
      <c r="B594" s="19" t="s">
        <v>4682</v>
      </c>
      <c r="C594" s="19" t="s">
        <v>4683</v>
      </c>
      <c r="D594" s="191">
        <v>150000</v>
      </c>
    </row>
    <row r="595" spans="1:4" ht="25.5" x14ac:dyDescent="0.2">
      <c r="A595" s="71" t="s">
        <v>4671</v>
      </c>
      <c r="B595" s="19" t="s">
        <v>4674</v>
      </c>
      <c r="C595" s="19" t="s">
        <v>5065</v>
      </c>
      <c r="D595" s="191">
        <v>200000</v>
      </c>
    </row>
    <row r="596" spans="1:4" ht="25.5" x14ac:dyDescent="0.2">
      <c r="A596" s="71" t="s">
        <v>4671</v>
      </c>
      <c r="B596" s="19" t="s">
        <v>4672</v>
      </c>
      <c r="C596" s="19" t="s">
        <v>5066</v>
      </c>
      <c r="D596" s="191">
        <v>350000</v>
      </c>
    </row>
    <row r="597" spans="1:4" x14ac:dyDescent="0.2">
      <c r="A597" s="64" t="s">
        <v>4671</v>
      </c>
      <c r="B597" s="22" t="s">
        <v>4945</v>
      </c>
      <c r="C597" s="22" t="s">
        <v>5067</v>
      </c>
      <c r="D597" s="191">
        <v>60000</v>
      </c>
    </row>
    <row r="598" spans="1:4" x14ac:dyDescent="0.2">
      <c r="A598" s="64" t="s">
        <v>4671</v>
      </c>
      <c r="B598" s="22" t="s">
        <v>5068</v>
      </c>
      <c r="C598" s="22" t="s">
        <v>5069</v>
      </c>
      <c r="D598" s="191">
        <v>60000</v>
      </c>
    </row>
    <row r="599" spans="1:4" x14ac:dyDescent="0.2">
      <c r="A599" s="64" t="s">
        <v>4671</v>
      </c>
      <c r="B599" s="22" t="s">
        <v>4947</v>
      </c>
      <c r="C599" s="22" t="s">
        <v>4948</v>
      </c>
      <c r="D599" s="191">
        <v>60000</v>
      </c>
    </row>
    <row r="600" spans="1:4" ht="38.25" x14ac:dyDescent="0.2">
      <c r="A600" s="71" t="s">
        <v>4671</v>
      </c>
      <c r="B600" s="19" t="s">
        <v>4691</v>
      </c>
      <c r="C600" s="19" t="s">
        <v>5070</v>
      </c>
      <c r="D600" s="191">
        <v>200000</v>
      </c>
    </row>
    <row r="601" spans="1:4" x14ac:dyDescent="0.2">
      <c r="A601" s="64" t="s">
        <v>4671</v>
      </c>
      <c r="B601" s="22" t="s">
        <v>4676</v>
      </c>
      <c r="C601" s="22" t="s">
        <v>4939</v>
      </c>
      <c r="D601" s="191">
        <v>650000</v>
      </c>
    </row>
    <row r="602" spans="1:4" x14ac:dyDescent="0.2">
      <c r="A602" s="64" t="s">
        <v>4671</v>
      </c>
      <c r="B602" s="22" t="s">
        <v>4676</v>
      </c>
      <c r="C602" s="22" t="s">
        <v>5061</v>
      </c>
      <c r="D602" s="191">
        <v>200000</v>
      </c>
    </row>
    <row r="603" spans="1:4" ht="13.5" thickBot="1" x14ac:dyDescent="0.25">
      <c r="A603" s="65" t="s">
        <v>4671</v>
      </c>
      <c r="B603" s="35" t="s">
        <v>4947</v>
      </c>
      <c r="C603" s="35" t="s">
        <v>4948</v>
      </c>
      <c r="D603" s="191">
        <v>100000</v>
      </c>
    </row>
    <row r="604" spans="1:4" ht="13.5" thickBot="1" x14ac:dyDescent="0.25">
      <c r="A604" s="417" t="s">
        <v>4955</v>
      </c>
      <c r="B604" s="418"/>
      <c r="C604" s="419"/>
      <c r="D604" s="203"/>
    </row>
    <row r="605" spans="1:4" x14ac:dyDescent="0.2">
      <c r="A605" s="60" t="s">
        <v>4698</v>
      </c>
      <c r="B605" s="36" t="s">
        <v>5071</v>
      </c>
      <c r="C605" s="34" t="s">
        <v>5072</v>
      </c>
      <c r="D605" s="191">
        <v>600000</v>
      </c>
    </row>
    <row r="606" spans="1:4" ht="51" x14ac:dyDescent="0.2">
      <c r="A606" s="61" t="s">
        <v>4698</v>
      </c>
      <c r="B606" s="22" t="s">
        <v>4705</v>
      </c>
      <c r="C606" s="25" t="s">
        <v>5073</v>
      </c>
      <c r="D606" s="191">
        <v>700000</v>
      </c>
    </row>
    <row r="607" spans="1:4" x14ac:dyDescent="0.2">
      <c r="A607" s="61" t="s">
        <v>4698</v>
      </c>
      <c r="B607" s="22" t="s">
        <v>4713</v>
      </c>
      <c r="C607" s="25" t="s">
        <v>5074</v>
      </c>
      <c r="D607" s="191">
        <v>900000</v>
      </c>
    </row>
    <row r="608" spans="1:4" ht="13.5" thickBot="1" x14ac:dyDescent="0.25">
      <c r="A608" s="62" t="s">
        <v>4698</v>
      </c>
      <c r="B608" s="35" t="s">
        <v>4725</v>
      </c>
      <c r="C608" s="50" t="s">
        <v>5075</v>
      </c>
      <c r="D608" s="191">
        <v>4000000</v>
      </c>
    </row>
    <row r="609" spans="1:4" ht="13.5" thickBot="1" x14ac:dyDescent="0.25">
      <c r="A609" s="417" t="s">
        <v>4728</v>
      </c>
      <c r="B609" s="418"/>
      <c r="C609" s="419"/>
      <c r="D609" s="203"/>
    </row>
    <row r="610" spans="1:4" ht="38.25" x14ac:dyDescent="0.2">
      <c r="A610" s="60" t="s">
        <v>4729</v>
      </c>
      <c r="B610" s="36" t="s">
        <v>5076</v>
      </c>
      <c r="C610" s="43" t="s">
        <v>4969</v>
      </c>
      <c r="D610" s="191">
        <v>973700</v>
      </c>
    </row>
    <row r="611" spans="1:4" ht="25.5" x14ac:dyDescent="0.2">
      <c r="A611" s="61" t="s">
        <v>4729</v>
      </c>
      <c r="B611" s="22" t="s">
        <v>5076</v>
      </c>
      <c r="C611" s="24" t="s">
        <v>5077</v>
      </c>
      <c r="D611" s="191">
        <v>880000</v>
      </c>
    </row>
    <row r="612" spans="1:4" ht="26.25" thickBot="1" x14ac:dyDescent="0.25">
      <c r="A612" s="79" t="s">
        <v>4729</v>
      </c>
      <c r="B612" s="80" t="s">
        <v>5076</v>
      </c>
      <c r="C612" s="81" t="s">
        <v>5078</v>
      </c>
      <c r="D612" s="192">
        <v>760000</v>
      </c>
    </row>
  </sheetData>
  <mergeCells count="31">
    <mergeCell ref="A280:C280"/>
    <mergeCell ref="B2:C2"/>
    <mergeCell ref="A3:C3"/>
    <mergeCell ref="A4:C4"/>
    <mergeCell ref="A5:C5"/>
    <mergeCell ref="A34:C34"/>
    <mergeCell ref="A66:C66"/>
    <mergeCell ref="A119:C119"/>
    <mergeCell ref="A158:C158"/>
    <mergeCell ref="A196:C196"/>
    <mergeCell ref="A249:C249"/>
    <mergeCell ref="A264:C264"/>
    <mergeCell ref="A497:C497"/>
    <mergeCell ref="A301:C301"/>
    <mergeCell ref="A302:C302"/>
    <mergeCell ref="A320:C320"/>
    <mergeCell ref="A341:C341"/>
    <mergeCell ref="A358:C358"/>
    <mergeCell ref="A393:C393"/>
    <mergeCell ref="A406:C406"/>
    <mergeCell ref="A458:C458"/>
    <mergeCell ref="A470:C470"/>
    <mergeCell ref="A480:C480"/>
    <mergeCell ref="A496:C496"/>
    <mergeCell ref="A609:C609"/>
    <mergeCell ref="A499:C499"/>
    <mergeCell ref="A506:C506"/>
    <mergeCell ref="A512:C512"/>
    <mergeCell ref="A545:C545"/>
    <mergeCell ref="A578:C578"/>
    <mergeCell ref="A604:C60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0"/>
  <sheetViews>
    <sheetView workbookViewId="0">
      <selection activeCell="C1" sqref="C1:C1048576"/>
    </sheetView>
  </sheetViews>
  <sheetFormatPr defaultRowHeight="12.75" x14ac:dyDescent="0.2"/>
  <cols>
    <col min="1" max="1" width="20.140625" customWidth="1"/>
    <col min="2" max="2" width="64.85546875" customWidth="1"/>
    <col min="3" max="3" width="25.85546875" customWidth="1"/>
    <col min="4" max="4" width="30.28515625" customWidth="1"/>
  </cols>
  <sheetData>
    <row r="1" spans="1:4" ht="48" thickBot="1" x14ac:dyDescent="0.25">
      <c r="A1" s="278" t="s">
        <v>910</v>
      </c>
      <c r="B1" s="279" t="s">
        <v>911</v>
      </c>
      <c r="C1" s="279" t="s">
        <v>9437</v>
      </c>
      <c r="D1" s="280" t="s">
        <v>892</v>
      </c>
    </row>
    <row r="2" spans="1:4" ht="18.75" thickBot="1" x14ac:dyDescent="0.3">
      <c r="A2" s="297"/>
      <c r="B2" s="463" t="s">
        <v>8936</v>
      </c>
      <c r="C2" s="464"/>
      <c r="D2" s="297"/>
    </row>
    <row r="3" spans="1:4" ht="15.75" thickBot="1" x14ac:dyDescent="0.25">
      <c r="A3" s="407" t="s">
        <v>7287</v>
      </c>
      <c r="B3" s="408"/>
      <c r="C3" s="408"/>
      <c r="D3" s="258"/>
    </row>
    <row r="4" spans="1:4" x14ac:dyDescent="0.2">
      <c r="A4" s="254" t="s">
        <v>5080</v>
      </c>
      <c r="B4" s="255" t="s">
        <v>5081</v>
      </c>
      <c r="C4" s="256" t="s">
        <v>5082</v>
      </c>
      <c r="D4" s="257">
        <v>500000</v>
      </c>
    </row>
    <row r="5" spans="1:4" x14ac:dyDescent="0.2">
      <c r="A5" s="158" t="s">
        <v>5080</v>
      </c>
      <c r="B5" s="126" t="s">
        <v>5083</v>
      </c>
      <c r="C5" s="126" t="s">
        <v>5084</v>
      </c>
      <c r="D5" s="191">
        <v>500000</v>
      </c>
    </row>
    <row r="6" spans="1:4" x14ac:dyDescent="0.2">
      <c r="A6" s="158" t="s">
        <v>5080</v>
      </c>
      <c r="B6" s="126" t="s">
        <v>5083</v>
      </c>
      <c r="C6" s="161" t="s">
        <v>5085</v>
      </c>
      <c r="D6" s="191">
        <v>510000</v>
      </c>
    </row>
    <row r="7" spans="1:4" x14ac:dyDescent="0.2">
      <c r="A7" s="158" t="s">
        <v>5086</v>
      </c>
      <c r="B7" s="159" t="s">
        <v>5087</v>
      </c>
      <c r="C7" s="159" t="s">
        <v>5088</v>
      </c>
      <c r="D7" s="191">
        <v>1000000</v>
      </c>
    </row>
    <row r="8" spans="1:4" x14ac:dyDescent="0.2">
      <c r="A8" s="158" t="s">
        <v>5080</v>
      </c>
      <c r="B8" s="162" t="s">
        <v>5089</v>
      </c>
      <c r="C8" s="160" t="s">
        <v>5090</v>
      </c>
      <c r="D8" s="191">
        <v>190000</v>
      </c>
    </row>
    <row r="9" spans="1:4" x14ac:dyDescent="0.2">
      <c r="A9" s="158" t="s">
        <v>5080</v>
      </c>
      <c r="B9" s="159" t="s">
        <v>5091</v>
      </c>
      <c r="C9" s="163" t="s">
        <v>5092</v>
      </c>
      <c r="D9" s="191">
        <v>216000</v>
      </c>
    </row>
    <row r="10" spans="1:4" x14ac:dyDescent="0.2">
      <c r="A10" s="158" t="s">
        <v>5080</v>
      </c>
      <c r="B10" s="162" t="s">
        <v>5093</v>
      </c>
      <c r="C10" s="160" t="s">
        <v>5094</v>
      </c>
      <c r="D10" s="191">
        <v>188030</v>
      </c>
    </row>
    <row r="11" spans="1:4" x14ac:dyDescent="0.2">
      <c r="A11" s="158" t="s">
        <v>5080</v>
      </c>
      <c r="B11" s="159" t="s">
        <v>5095</v>
      </c>
      <c r="C11" s="163" t="s">
        <v>5096</v>
      </c>
      <c r="D11" s="191">
        <v>280366</v>
      </c>
    </row>
    <row r="12" spans="1:4" x14ac:dyDescent="0.2">
      <c r="A12" s="158" t="s">
        <v>5097</v>
      </c>
      <c r="B12" s="126" t="s">
        <v>5098</v>
      </c>
      <c r="C12" s="159" t="s">
        <v>5099</v>
      </c>
      <c r="D12" s="191">
        <v>400000</v>
      </c>
    </row>
    <row r="13" spans="1:4" x14ac:dyDescent="0.2">
      <c r="A13" s="158" t="s">
        <v>5080</v>
      </c>
      <c r="B13" s="126" t="s">
        <v>5083</v>
      </c>
      <c r="C13" s="126" t="s">
        <v>5100</v>
      </c>
      <c r="D13" s="191">
        <v>220000</v>
      </c>
    </row>
    <row r="14" spans="1:4" x14ac:dyDescent="0.2">
      <c r="A14" s="164" t="s">
        <v>5080</v>
      </c>
      <c r="B14" s="165" t="s">
        <v>5083</v>
      </c>
      <c r="C14" s="165" t="s">
        <v>5101</v>
      </c>
      <c r="D14" s="191">
        <v>200000</v>
      </c>
    </row>
    <row r="15" spans="1:4" x14ac:dyDescent="0.2">
      <c r="A15" s="158" t="s">
        <v>5080</v>
      </c>
      <c r="B15" s="159" t="s">
        <v>5102</v>
      </c>
      <c r="C15" s="163" t="s">
        <v>5103</v>
      </c>
      <c r="D15" s="191">
        <v>500000</v>
      </c>
    </row>
    <row r="16" spans="1:4" x14ac:dyDescent="0.2">
      <c r="A16" s="158" t="s">
        <v>5086</v>
      </c>
      <c r="B16" s="159" t="s">
        <v>5104</v>
      </c>
      <c r="C16" s="159" t="s">
        <v>5105</v>
      </c>
      <c r="D16" s="191">
        <v>120500</v>
      </c>
    </row>
    <row r="17" spans="1:4" x14ac:dyDescent="0.2">
      <c r="A17" s="158" t="s">
        <v>5080</v>
      </c>
      <c r="B17" s="159" t="s">
        <v>5106</v>
      </c>
      <c r="C17" s="163" t="s">
        <v>5107</v>
      </c>
      <c r="D17" s="191">
        <v>170000</v>
      </c>
    </row>
    <row r="18" spans="1:4" x14ac:dyDescent="0.2">
      <c r="A18" s="158" t="s">
        <v>5080</v>
      </c>
      <c r="B18" s="162" t="s">
        <v>5108</v>
      </c>
      <c r="C18" s="160" t="s">
        <v>5109</v>
      </c>
      <c r="D18" s="191">
        <v>207000</v>
      </c>
    </row>
    <row r="19" spans="1:4" x14ac:dyDescent="0.2">
      <c r="A19" s="158" t="s">
        <v>5080</v>
      </c>
      <c r="B19" s="159" t="s">
        <v>5110</v>
      </c>
      <c r="C19" s="163" t="s">
        <v>5111</v>
      </c>
      <c r="D19" s="191">
        <v>85000</v>
      </c>
    </row>
    <row r="20" spans="1:4" x14ac:dyDescent="0.2">
      <c r="A20" s="164" t="s">
        <v>5080</v>
      </c>
      <c r="B20" s="165" t="s">
        <v>5083</v>
      </c>
      <c r="C20" s="165" t="s">
        <v>5112</v>
      </c>
      <c r="D20" s="191">
        <v>500000</v>
      </c>
    </row>
    <row r="21" spans="1:4" x14ac:dyDescent="0.2">
      <c r="A21" s="158" t="s">
        <v>5097</v>
      </c>
      <c r="B21" s="162" t="s">
        <v>5097</v>
      </c>
      <c r="C21" s="162" t="s">
        <v>5113</v>
      </c>
      <c r="D21" s="191">
        <v>400000</v>
      </c>
    </row>
    <row r="22" spans="1:4" x14ac:dyDescent="0.2">
      <c r="A22" s="158" t="s">
        <v>5080</v>
      </c>
      <c r="B22" s="159" t="s">
        <v>5114</v>
      </c>
      <c r="C22" s="160" t="s">
        <v>5115</v>
      </c>
      <c r="D22" s="191">
        <v>1000000</v>
      </c>
    </row>
    <row r="23" spans="1:4" x14ac:dyDescent="0.2">
      <c r="A23" s="158" t="s">
        <v>5116</v>
      </c>
      <c r="B23" s="126" t="s">
        <v>5117</v>
      </c>
      <c r="C23" s="126" t="s">
        <v>5118</v>
      </c>
      <c r="D23" s="191">
        <v>1000000</v>
      </c>
    </row>
    <row r="24" spans="1:4" x14ac:dyDescent="0.2">
      <c r="A24" s="166" t="s">
        <v>5080</v>
      </c>
      <c r="B24" s="167" t="s">
        <v>5119</v>
      </c>
      <c r="C24" s="168" t="s">
        <v>5120</v>
      </c>
      <c r="D24" s="191">
        <v>590000</v>
      </c>
    </row>
    <row r="25" spans="1:4" x14ac:dyDescent="0.2">
      <c r="A25" s="158" t="s">
        <v>5080</v>
      </c>
      <c r="B25" s="159" t="s">
        <v>5121</v>
      </c>
      <c r="C25" s="163" t="s">
        <v>5122</v>
      </c>
      <c r="D25" s="191">
        <v>275000</v>
      </c>
    </row>
    <row r="26" spans="1:4" x14ac:dyDescent="0.2">
      <c r="A26" s="158" t="s">
        <v>5080</v>
      </c>
      <c r="B26" s="159" t="s">
        <v>5123</v>
      </c>
      <c r="C26" s="163" t="s">
        <v>5124</v>
      </c>
      <c r="D26" s="191">
        <v>85000</v>
      </c>
    </row>
    <row r="27" spans="1:4" x14ac:dyDescent="0.2">
      <c r="A27" s="158" t="s">
        <v>5086</v>
      </c>
      <c r="B27" s="126" t="s">
        <v>5125</v>
      </c>
      <c r="C27" s="159" t="s">
        <v>5126</v>
      </c>
      <c r="D27" s="191">
        <v>349000</v>
      </c>
    </row>
    <row r="28" spans="1:4" x14ac:dyDescent="0.2">
      <c r="A28" s="158" t="s">
        <v>5080</v>
      </c>
      <c r="B28" s="162" t="s">
        <v>5127</v>
      </c>
      <c r="C28" s="160" t="s">
        <v>5128</v>
      </c>
      <c r="D28" s="191">
        <v>489000</v>
      </c>
    </row>
    <row r="29" spans="1:4" x14ac:dyDescent="0.2">
      <c r="A29" s="158" t="s">
        <v>5080</v>
      </c>
      <c r="B29" s="159" t="s">
        <v>5129</v>
      </c>
      <c r="C29" s="160" t="s">
        <v>5130</v>
      </c>
      <c r="D29" s="191">
        <v>70000</v>
      </c>
    </row>
    <row r="30" spans="1:4" x14ac:dyDescent="0.2">
      <c r="A30" s="158" t="s">
        <v>5097</v>
      </c>
      <c r="B30" s="159" t="s">
        <v>5131</v>
      </c>
      <c r="C30" s="159" t="s">
        <v>5132</v>
      </c>
      <c r="D30" s="191">
        <v>89760</v>
      </c>
    </row>
    <row r="31" spans="1:4" x14ac:dyDescent="0.2">
      <c r="A31" s="158" t="s">
        <v>5097</v>
      </c>
      <c r="B31" s="162" t="s">
        <v>5097</v>
      </c>
      <c r="C31" s="162" t="s">
        <v>5133</v>
      </c>
      <c r="D31" s="191">
        <v>270000</v>
      </c>
    </row>
    <row r="32" spans="1:4" x14ac:dyDescent="0.2">
      <c r="A32" s="158" t="s">
        <v>5097</v>
      </c>
      <c r="B32" s="159" t="s">
        <v>5134</v>
      </c>
      <c r="C32" s="159" t="s">
        <v>5135</v>
      </c>
      <c r="D32" s="191">
        <v>119860</v>
      </c>
    </row>
    <row r="33" spans="1:4" x14ac:dyDescent="0.2">
      <c r="A33" s="158" t="s">
        <v>5080</v>
      </c>
      <c r="B33" s="159" t="s">
        <v>5136</v>
      </c>
      <c r="C33" s="160" t="s">
        <v>5137</v>
      </c>
      <c r="D33" s="191">
        <v>766000</v>
      </c>
    </row>
    <row r="34" spans="1:4" x14ac:dyDescent="0.2">
      <c r="A34" s="158" t="s">
        <v>5080</v>
      </c>
      <c r="B34" s="159" t="s">
        <v>5138</v>
      </c>
      <c r="C34" s="160" t="s">
        <v>5139</v>
      </c>
      <c r="D34" s="191">
        <v>190000</v>
      </c>
    </row>
    <row r="35" spans="1:4" x14ac:dyDescent="0.2">
      <c r="A35" s="158" t="s">
        <v>5097</v>
      </c>
      <c r="B35" s="162" t="s">
        <v>5097</v>
      </c>
      <c r="C35" s="162" t="s">
        <v>5140</v>
      </c>
      <c r="D35" s="191">
        <v>340000</v>
      </c>
    </row>
    <row r="36" spans="1:4" x14ac:dyDescent="0.2">
      <c r="A36" s="158" t="s">
        <v>5080</v>
      </c>
      <c r="B36" s="159" t="s">
        <v>5141</v>
      </c>
      <c r="C36" s="163" t="s">
        <v>5142</v>
      </c>
      <c r="D36" s="191">
        <v>850000</v>
      </c>
    </row>
    <row r="37" spans="1:4" x14ac:dyDescent="0.2">
      <c r="A37" s="158" t="s">
        <v>5116</v>
      </c>
      <c r="B37" s="169" t="s">
        <v>5116</v>
      </c>
      <c r="C37" s="169" t="s">
        <v>5143</v>
      </c>
      <c r="D37" s="191">
        <v>1000000</v>
      </c>
    </row>
    <row r="38" spans="1:4" x14ac:dyDescent="0.2">
      <c r="A38" s="158" t="s">
        <v>5116</v>
      </c>
      <c r="B38" s="169" t="s">
        <v>5116</v>
      </c>
      <c r="C38" s="169" t="s">
        <v>5144</v>
      </c>
      <c r="D38" s="191">
        <v>1000000</v>
      </c>
    </row>
    <row r="39" spans="1:4" x14ac:dyDescent="0.2">
      <c r="A39" s="158" t="s">
        <v>5086</v>
      </c>
      <c r="B39" s="159" t="s">
        <v>5086</v>
      </c>
      <c r="C39" s="159" t="s">
        <v>5145</v>
      </c>
      <c r="D39" s="191">
        <v>450000</v>
      </c>
    </row>
    <row r="40" spans="1:4" x14ac:dyDescent="0.2">
      <c r="A40" s="158" t="s">
        <v>5097</v>
      </c>
      <c r="B40" s="159" t="s">
        <v>5146</v>
      </c>
      <c r="C40" s="169" t="s">
        <v>5147</v>
      </c>
      <c r="D40" s="191">
        <v>340000</v>
      </c>
    </row>
    <row r="41" spans="1:4" x14ac:dyDescent="0.2">
      <c r="A41" s="158" t="s">
        <v>5086</v>
      </c>
      <c r="B41" s="159" t="s">
        <v>5148</v>
      </c>
      <c r="C41" s="159" t="s">
        <v>5149</v>
      </c>
      <c r="D41" s="191">
        <v>300000</v>
      </c>
    </row>
    <row r="42" spans="1:4" x14ac:dyDescent="0.2">
      <c r="A42" s="158" t="s">
        <v>5080</v>
      </c>
      <c r="B42" s="162" t="s">
        <v>5150</v>
      </c>
      <c r="C42" s="160" t="s">
        <v>5151</v>
      </c>
      <c r="D42" s="191">
        <v>95000</v>
      </c>
    </row>
    <row r="43" spans="1:4" x14ac:dyDescent="0.2">
      <c r="A43" s="158" t="s">
        <v>5080</v>
      </c>
      <c r="B43" s="162" t="s">
        <v>5152</v>
      </c>
      <c r="C43" s="160" t="s">
        <v>5153</v>
      </c>
      <c r="D43" s="191">
        <v>500000</v>
      </c>
    </row>
    <row r="44" spans="1:4" x14ac:dyDescent="0.2">
      <c r="A44" s="158" t="s">
        <v>5086</v>
      </c>
      <c r="B44" s="159" t="s">
        <v>5154</v>
      </c>
      <c r="C44" s="159" t="s">
        <v>5155</v>
      </c>
      <c r="D44" s="191">
        <v>400000</v>
      </c>
    </row>
    <row r="45" spans="1:4" x14ac:dyDescent="0.2">
      <c r="A45" s="158" t="s">
        <v>5086</v>
      </c>
      <c r="B45" s="159" t="s">
        <v>5156</v>
      </c>
      <c r="C45" s="162" t="s">
        <v>5157</v>
      </c>
      <c r="D45" s="191">
        <v>300000</v>
      </c>
    </row>
    <row r="46" spans="1:4" x14ac:dyDescent="0.2">
      <c r="A46" s="158" t="s">
        <v>5086</v>
      </c>
      <c r="B46" s="159" t="s">
        <v>5158</v>
      </c>
      <c r="C46" s="159" t="s">
        <v>5159</v>
      </c>
      <c r="D46" s="191">
        <v>150000</v>
      </c>
    </row>
    <row r="47" spans="1:4" x14ac:dyDescent="0.2">
      <c r="A47" s="158" t="s">
        <v>5086</v>
      </c>
      <c r="B47" s="159" t="s">
        <v>5160</v>
      </c>
      <c r="C47" s="162" t="s">
        <v>5161</v>
      </c>
      <c r="D47" s="191">
        <v>330000</v>
      </c>
    </row>
    <row r="48" spans="1:4" x14ac:dyDescent="0.2">
      <c r="A48" s="158" t="s">
        <v>5097</v>
      </c>
      <c r="B48" s="162" t="s">
        <v>5162</v>
      </c>
      <c r="C48" s="162" t="s">
        <v>5163</v>
      </c>
      <c r="D48" s="191">
        <v>220000</v>
      </c>
    </row>
    <row r="49" spans="1:4" x14ac:dyDescent="0.2">
      <c r="A49" s="158" t="s">
        <v>5080</v>
      </c>
      <c r="B49" s="159" t="s">
        <v>5164</v>
      </c>
      <c r="C49" s="160" t="s">
        <v>5165</v>
      </c>
      <c r="D49" s="191">
        <v>450000</v>
      </c>
    </row>
    <row r="50" spans="1:4" x14ac:dyDescent="0.2">
      <c r="A50" s="158" t="s">
        <v>5080</v>
      </c>
      <c r="B50" s="159" t="s">
        <v>5166</v>
      </c>
      <c r="C50" s="163" t="s">
        <v>5167</v>
      </c>
      <c r="D50" s="191">
        <v>590000</v>
      </c>
    </row>
    <row r="51" spans="1:4" x14ac:dyDescent="0.2">
      <c r="A51" s="158" t="s">
        <v>5080</v>
      </c>
      <c r="B51" s="159" t="s">
        <v>5168</v>
      </c>
      <c r="C51" s="163" t="s">
        <v>5169</v>
      </c>
      <c r="D51" s="191">
        <v>400000</v>
      </c>
    </row>
    <row r="52" spans="1:4" x14ac:dyDescent="0.2">
      <c r="A52" s="158" t="s">
        <v>5080</v>
      </c>
      <c r="B52" s="159" t="s">
        <v>5170</v>
      </c>
      <c r="C52" s="163" t="s">
        <v>5171</v>
      </c>
      <c r="D52" s="191">
        <v>200000</v>
      </c>
    </row>
    <row r="53" spans="1:4" x14ac:dyDescent="0.2">
      <c r="A53" s="158" t="s">
        <v>5080</v>
      </c>
      <c r="B53" s="159" t="s">
        <v>5172</v>
      </c>
      <c r="C53" s="163" t="s">
        <v>5173</v>
      </c>
      <c r="D53" s="191">
        <v>140000</v>
      </c>
    </row>
    <row r="54" spans="1:4" x14ac:dyDescent="0.2">
      <c r="A54" s="158" t="s">
        <v>5080</v>
      </c>
      <c r="B54" s="162" t="s">
        <v>5174</v>
      </c>
      <c r="C54" s="160" t="s">
        <v>5175</v>
      </c>
      <c r="D54" s="191">
        <v>250000</v>
      </c>
    </row>
    <row r="55" spans="1:4" x14ac:dyDescent="0.2">
      <c r="A55" s="158" t="s">
        <v>5080</v>
      </c>
      <c r="B55" s="159" t="s">
        <v>5176</v>
      </c>
      <c r="C55" s="163" t="s">
        <v>5177</v>
      </c>
      <c r="D55" s="191">
        <v>80000</v>
      </c>
    </row>
    <row r="56" spans="1:4" x14ac:dyDescent="0.2">
      <c r="A56" s="158" t="s">
        <v>5080</v>
      </c>
      <c r="B56" s="159" t="s">
        <v>5178</v>
      </c>
      <c r="C56" s="163" t="s">
        <v>5179</v>
      </c>
      <c r="D56" s="191">
        <v>100000</v>
      </c>
    </row>
    <row r="57" spans="1:4" x14ac:dyDescent="0.2">
      <c r="A57" s="164" t="s">
        <v>5080</v>
      </c>
      <c r="B57" s="165" t="s">
        <v>5083</v>
      </c>
      <c r="C57" s="165" t="s">
        <v>5180</v>
      </c>
      <c r="D57" s="191">
        <v>500000</v>
      </c>
    </row>
    <row r="58" spans="1:4" x14ac:dyDescent="0.2">
      <c r="A58" s="164" t="s">
        <v>5080</v>
      </c>
      <c r="B58" s="165" t="s">
        <v>5083</v>
      </c>
      <c r="C58" s="170" t="s">
        <v>5181</v>
      </c>
      <c r="D58" s="191">
        <v>200000</v>
      </c>
    </row>
    <row r="59" spans="1:4" x14ac:dyDescent="0.2">
      <c r="A59" s="164" t="s">
        <v>5080</v>
      </c>
      <c r="B59" s="165" t="s">
        <v>5083</v>
      </c>
      <c r="C59" s="165" t="s">
        <v>5182</v>
      </c>
      <c r="D59" s="191">
        <v>100000</v>
      </c>
    </row>
    <row r="60" spans="1:4" x14ac:dyDescent="0.2">
      <c r="A60" s="164" t="s">
        <v>5080</v>
      </c>
      <c r="B60" s="165" t="s">
        <v>5083</v>
      </c>
      <c r="C60" s="165" t="s">
        <v>5183</v>
      </c>
      <c r="D60" s="191">
        <v>200000</v>
      </c>
    </row>
    <row r="61" spans="1:4" x14ac:dyDescent="0.2">
      <c r="A61" s="158" t="s">
        <v>5086</v>
      </c>
      <c r="B61" s="159" t="s">
        <v>5184</v>
      </c>
      <c r="C61" s="159" t="s">
        <v>5185</v>
      </c>
      <c r="D61" s="191">
        <v>150000</v>
      </c>
    </row>
    <row r="62" spans="1:4" x14ac:dyDescent="0.2">
      <c r="A62" s="158" t="s">
        <v>5080</v>
      </c>
      <c r="B62" s="162" t="s">
        <v>5186</v>
      </c>
      <c r="C62" s="160" t="s">
        <v>5187</v>
      </c>
      <c r="D62" s="191">
        <v>320000</v>
      </c>
    </row>
    <row r="63" spans="1:4" x14ac:dyDescent="0.2">
      <c r="A63" s="158" t="s">
        <v>5086</v>
      </c>
      <c r="B63" s="159" t="s">
        <v>5188</v>
      </c>
      <c r="C63" s="159" t="s">
        <v>5189</v>
      </c>
      <c r="D63" s="191">
        <v>220000</v>
      </c>
    </row>
    <row r="64" spans="1:4" x14ac:dyDescent="0.2">
      <c r="A64" s="158" t="s">
        <v>5086</v>
      </c>
      <c r="B64" s="159" t="s">
        <v>5190</v>
      </c>
      <c r="C64" s="159" t="s">
        <v>5191</v>
      </c>
      <c r="D64" s="191">
        <v>100000</v>
      </c>
    </row>
    <row r="65" spans="1:4" x14ac:dyDescent="0.2">
      <c r="A65" s="158" t="s">
        <v>5086</v>
      </c>
      <c r="B65" s="159" t="s">
        <v>5192</v>
      </c>
      <c r="C65" s="159" t="s">
        <v>5193</v>
      </c>
      <c r="D65" s="191">
        <v>150000</v>
      </c>
    </row>
    <row r="66" spans="1:4" x14ac:dyDescent="0.2">
      <c r="A66" s="158" t="s">
        <v>5080</v>
      </c>
      <c r="B66" s="162" t="s">
        <v>5194</v>
      </c>
      <c r="C66" s="160" t="s">
        <v>5195</v>
      </c>
      <c r="D66" s="191">
        <v>400000</v>
      </c>
    </row>
    <row r="67" spans="1:4" x14ac:dyDescent="0.2">
      <c r="A67" s="158" t="s">
        <v>5080</v>
      </c>
      <c r="B67" s="162" t="s">
        <v>5196</v>
      </c>
      <c r="C67" s="160" t="s">
        <v>5197</v>
      </c>
      <c r="D67" s="191">
        <v>450000</v>
      </c>
    </row>
    <row r="68" spans="1:4" x14ac:dyDescent="0.2">
      <c r="A68" s="164" t="s">
        <v>5097</v>
      </c>
      <c r="B68" s="170" t="s">
        <v>5097</v>
      </c>
      <c r="C68" s="170" t="s">
        <v>5198</v>
      </c>
      <c r="D68" s="191">
        <v>960000</v>
      </c>
    </row>
    <row r="69" spans="1:4" x14ac:dyDescent="0.2">
      <c r="A69" s="158" t="s">
        <v>5086</v>
      </c>
      <c r="B69" s="159" t="s">
        <v>5199</v>
      </c>
      <c r="C69" s="159" t="s">
        <v>5200</v>
      </c>
      <c r="D69" s="191">
        <v>1000000</v>
      </c>
    </row>
    <row r="70" spans="1:4" x14ac:dyDescent="0.2">
      <c r="A70" s="158" t="s">
        <v>5097</v>
      </c>
      <c r="B70" s="126" t="s">
        <v>5098</v>
      </c>
      <c r="C70" s="159" t="s">
        <v>5201</v>
      </c>
      <c r="D70" s="191">
        <v>1000000</v>
      </c>
    </row>
    <row r="71" spans="1:4" x14ac:dyDescent="0.2">
      <c r="A71" s="164" t="s">
        <v>5097</v>
      </c>
      <c r="B71" s="165" t="s">
        <v>5098</v>
      </c>
      <c r="C71" s="170" t="s">
        <v>5202</v>
      </c>
      <c r="D71" s="191">
        <v>1000000</v>
      </c>
    </row>
    <row r="72" spans="1:4" x14ac:dyDescent="0.2">
      <c r="A72" s="164" t="s">
        <v>5080</v>
      </c>
      <c r="B72" s="165" t="s">
        <v>5083</v>
      </c>
      <c r="C72" s="165" t="s">
        <v>5203</v>
      </c>
      <c r="D72" s="191">
        <v>620000</v>
      </c>
    </row>
    <row r="73" spans="1:4" x14ac:dyDescent="0.2">
      <c r="A73" s="158" t="s">
        <v>5086</v>
      </c>
      <c r="B73" s="159" t="s">
        <v>5204</v>
      </c>
      <c r="C73" s="159" t="s">
        <v>5205</v>
      </c>
      <c r="D73" s="191">
        <v>400000</v>
      </c>
    </row>
    <row r="74" spans="1:4" x14ac:dyDescent="0.2">
      <c r="A74" s="158" t="s">
        <v>5086</v>
      </c>
      <c r="B74" s="159" t="s">
        <v>5206</v>
      </c>
      <c r="C74" s="159" t="s">
        <v>5207</v>
      </c>
      <c r="D74" s="191">
        <v>850000</v>
      </c>
    </row>
    <row r="75" spans="1:4" x14ac:dyDescent="0.2">
      <c r="A75" s="158" t="s">
        <v>5080</v>
      </c>
      <c r="B75" s="159" t="s">
        <v>5208</v>
      </c>
      <c r="C75" s="163" t="s">
        <v>5209</v>
      </c>
      <c r="D75" s="191">
        <v>1000000</v>
      </c>
    </row>
    <row r="76" spans="1:4" x14ac:dyDescent="0.2">
      <c r="A76" s="158" t="s">
        <v>5080</v>
      </c>
      <c r="B76" s="162" t="s">
        <v>5210</v>
      </c>
      <c r="C76" s="160" t="s">
        <v>5211</v>
      </c>
      <c r="D76" s="191">
        <v>400000</v>
      </c>
    </row>
    <row r="77" spans="1:4" x14ac:dyDescent="0.2">
      <c r="A77" s="158" t="s">
        <v>5080</v>
      </c>
      <c r="B77" s="159" t="s">
        <v>5212</v>
      </c>
      <c r="C77" s="163" t="s">
        <v>5213</v>
      </c>
      <c r="D77" s="191">
        <v>100000</v>
      </c>
    </row>
    <row r="78" spans="1:4" x14ac:dyDescent="0.2">
      <c r="A78" s="158" t="s">
        <v>5086</v>
      </c>
      <c r="B78" s="159" t="s">
        <v>5214</v>
      </c>
      <c r="C78" s="159" t="s">
        <v>5215</v>
      </c>
      <c r="D78" s="191">
        <v>150000</v>
      </c>
    </row>
    <row r="79" spans="1:4" x14ac:dyDescent="0.2">
      <c r="A79" s="158" t="s">
        <v>5116</v>
      </c>
      <c r="B79" s="159" t="s">
        <v>5216</v>
      </c>
      <c r="C79" s="159" t="s">
        <v>5217</v>
      </c>
      <c r="D79" s="191">
        <v>268000</v>
      </c>
    </row>
    <row r="80" spans="1:4" x14ac:dyDescent="0.2">
      <c r="A80" s="164" t="s">
        <v>5080</v>
      </c>
      <c r="B80" s="170" t="s">
        <v>5127</v>
      </c>
      <c r="C80" s="171" t="s">
        <v>5218</v>
      </c>
      <c r="D80" s="191">
        <v>130000</v>
      </c>
    </row>
    <row r="81" spans="1:4" x14ac:dyDescent="0.2">
      <c r="A81" s="158" t="s">
        <v>5086</v>
      </c>
      <c r="B81" s="162" t="s">
        <v>5219</v>
      </c>
      <c r="C81" s="162" t="s">
        <v>5220</v>
      </c>
      <c r="D81" s="191">
        <v>245500</v>
      </c>
    </row>
    <row r="82" spans="1:4" x14ac:dyDescent="0.2">
      <c r="A82" s="164" t="s">
        <v>5116</v>
      </c>
      <c r="B82" s="170" t="s">
        <v>5216</v>
      </c>
      <c r="C82" s="170" t="s">
        <v>5221</v>
      </c>
      <c r="D82" s="191">
        <v>560000</v>
      </c>
    </row>
    <row r="83" spans="1:4" x14ac:dyDescent="0.2">
      <c r="A83" s="164" t="s">
        <v>5116</v>
      </c>
      <c r="B83" s="170" t="s">
        <v>5216</v>
      </c>
      <c r="C83" s="170" t="s">
        <v>5222</v>
      </c>
      <c r="D83" s="191">
        <v>497995.04</v>
      </c>
    </row>
    <row r="84" spans="1:4" x14ac:dyDescent="0.2">
      <c r="A84" s="164" t="s">
        <v>5116</v>
      </c>
      <c r="B84" s="170" t="s">
        <v>5216</v>
      </c>
      <c r="C84" s="170" t="s">
        <v>5223</v>
      </c>
      <c r="D84" s="191">
        <v>179153.53</v>
      </c>
    </row>
    <row r="85" spans="1:4" x14ac:dyDescent="0.2">
      <c r="A85" s="164" t="s">
        <v>5116</v>
      </c>
      <c r="B85" s="170" t="s">
        <v>5216</v>
      </c>
      <c r="C85" s="170" t="s">
        <v>5224</v>
      </c>
      <c r="D85" s="191">
        <v>268456</v>
      </c>
    </row>
    <row r="86" spans="1:4" x14ac:dyDescent="0.2">
      <c r="A86" s="158" t="s">
        <v>5116</v>
      </c>
      <c r="B86" s="159" t="s">
        <v>5225</v>
      </c>
      <c r="C86" s="159" t="s">
        <v>5226</v>
      </c>
      <c r="D86" s="191">
        <v>140000</v>
      </c>
    </row>
    <row r="87" spans="1:4" x14ac:dyDescent="0.2">
      <c r="A87" s="158" t="s">
        <v>5116</v>
      </c>
      <c r="B87" s="170" t="s">
        <v>5225</v>
      </c>
      <c r="C87" s="170" t="s">
        <v>5227</v>
      </c>
      <c r="D87" s="191">
        <v>130000</v>
      </c>
    </row>
    <row r="88" spans="1:4" x14ac:dyDescent="0.2">
      <c r="A88" s="158" t="s">
        <v>5116</v>
      </c>
      <c r="B88" s="170" t="s">
        <v>5225</v>
      </c>
      <c r="C88" s="170" t="s">
        <v>5228</v>
      </c>
      <c r="D88" s="191">
        <v>300000</v>
      </c>
    </row>
    <row r="89" spans="1:4" x14ac:dyDescent="0.2">
      <c r="A89" s="158" t="s">
        <v>5116</v>
      </c>
      <c r="B89" s="170" t="s">
        <v>5225</v>
      </c>
      <c r="C89" s="170" t="s">
        <v>5229</v>
      </c>
      <c r="D89" s="191">
        <v>120000</v>
      </c>
    </row>
    <row r="90" spans="1:4" x14ac:dyDescent="0.2">
      <c r="A90" s="158" t="s">
        <v>5116</v>
      </c>
      <c r="B90" s="170" t="s">
        <v>5225</v>
      </c>
      <c r="C90" s="170" t="s">
        <v>5230</v>
      </c>
      <c r="D90" s="191">
        <v>370000</v>
      </c>
    </row>
    <row r="91" spans="1:4" x14ac:dyDescent="0.2">
      <c r="A91" s="158" t="s">
        <v>5080</v>
      </c>
      <c r="B91" s="170" t="s">
        <v>5231</v>
      </c>
      <c r="C91" s="171" t="s">
        <v>5232</v>
      </c>
      <c r="D91" s="191">
        <v>60000</v>
      </c>
    </row>
    <row r="92" spans="1:4" x14ac:dyDescent="0.2">
      <c r="A92" s="158" t="s">
        <v>5080</v>
      </c>
      <c r="B92" s="170" t="s">
        <v>5141</v>
      </c>
      <c r="C92" s="171" t="s">
        <v>5233</v>
      </c>
      <c r="D92" s="191">
        <v>90000</v>
      </c>
    </row>
    <row r="93" spans="1:4" x14ac:dyDescent="0.2">
      <c r="A93" s="158" t="s">
        <v>5080</v>
      </c>
      <c r="B93" s="159" t="s">
        <v>5234</v>
      </c>
      <c r="C93" s="160" t="s">
        <v>5235</v>
      </c>
      <c r="D93" s="191">
        <v>423000</v>
      </c>
    </row>
    <row r="94" spans="1:4" x14ac:dyDescent="0.2">
      <c r="A94" s="164" t="s">
        <v>5080</v>
      </c>
      <c r="B94" s="170" t="s">
        <v>5236</v>
      </c>
      <c r="C94" s="171" t="s">
        <v>5237</v>
      </c>
      <c r="D94" s="191">
        <v>990000</v>
      </c>
    </row>
    <row r="95" spans="1:4" x14ac:dyDescent="0.2">
      <c r="A95" s="164" t="s">
        <v>5116</v>
      </c>
      <c r="B95" s="170" t="s">
        <v>5116</v>
      </c>
      <c r="C95" s="170" t="s">
        <v>5238</v>
      </c>
      <c r="D95" s="191">
        <v>1000000</v>
      </c>
    </row>
    <row r="96" spans="1:4" x14ac:dyDescent="0.2">
      <c r="A96" s="164" t="s">
        <v>5116</v>
      </c>
      <c r="B96" s="170" t="s">
        <v>5116</v>
      </c>
      <c r="C96" s="172" t="s">
        <v>5239</v>
      </c>
      <c r="D96" s="191">
        <v>1000000</v>
      </c>
    </row>
    <row r="97" spans="1:4" x14ac:dyDescent="0.2">
      <c r="A97" s="158" t="s">
        <v>5080</v>
      </c>
      <c r="B97" s="159" t="s">
        <v>5240</v>
      </c>
      <c r="C97" s="160" t="s">
        <v>5241</v>
      </c>
      <c r="D97" s="191">
        <v>215000</v>
      </c>
    </row>
    <row r="98" spans="1:4" x14ac:dyDescent="0.2">
      <c r="A98" s="158" t="s">
        <v>5080</v>
      </c>
      <c r="B98" s="159" t="s">
        <v>5242</v>
      </c>
      <c r="C98" s="163" t="s">
        <v>5243</v>
      </c>
      <c r="D98" s="191">
        <v>99990</v>
      </c>
    </row>
    <row r="99" spans="1:4" x14ac:dyDescent="0.2">
      <c r="A99" s="164" t="s">
        <v>5080</v>
      </c>
      <c r="B99" s="170" t="s">
        <v>5244</v>
      </c>
      <c r="C99" s="171" t="s">
        <v>5245</v>
      </c>
      <c r="D99" s="191">
        <v>840000</v>
      </c>
    </row>
    <row r="100" spans="1:4" x14ac:dyDescent="0.2">
      <c r="A100" s="158" t="s">
        <v>5080</v>
      </c>
      <c r="B100" s="170" t="s">
        <v>5170</v>
      </c>
      <c r="C100" s="171" t="s">
        <v>5246</v>
      </c>
      <c r="D100" s="191">
        <v>410000</v>
      </c>
    </row>
    <row r="101" spans="1:4" x14ac:dyDescent="0.2">
      <c r="A101" s="158" t="s">
        <v>5097</v>
      </c>
      <c r="B101" s="170" t="s">
        <v>5134</v>
      </c>
      <c r="C101" s="170" t="s">
        <v>5247</v>
      </c>
      <c r="D101" s="191">
        <v>47000</v>
      </c>
    </row>
    <row r="102" spans="1:4" x14ac:dyDescent="0.2">
      <c r="A102" s="158" t="s">
        <v>5080</v>
      </c>
      <c r="B102" s="159" t="s">
        <v>5080</v>
      </c>
      <c r="C102" s="163" t="s">
        <v>5248</v>
      </c>
      <c r="D102" s="191">
        <v>250000</v>
      </c>
    </row>
    <row r="103" spans="1:4" x14ac:dyDescent="0.2">
      <c r="A103" s="158" t="s">
        <v>5086</v>
      </c>
      <c r="B103" s="170" t="s">
        <v>5249</v>
      </c>
      <c r="C103" s="170" t="s">
        <v>5250</v>
      </c>
      <c r="D103" s="191">
        <v>84000</v>
      </c>
    </row>
    <row r="104" spans="1:4" x14ac:dyDescent="0.2">
      <c r="A104" s="158" t="s">
        <v>5080</v>
      </c>
      <c r="B104" s="170" t="s">
        <v>5129</v>
      </c>
      <c r="C104" s="171" t="s">
        <v>5130</v>
      </c>
      <c r="D104" s="191">
        <v>150000</v>
      </c>
    </row>
    <row r="105" spans="1:4" x14ac:dyDescent="0.2">
      <c r="A105" s="158" t="s">
        <v>5086</v>
      </c>
      <c r="B105" s="159" t="s">
        <v>5251</v>
      </c>
      <c r="C105" s="159" t="s">
        <v>5252</v>
      </c>
      <c r="D105" s="191">
        <v>800000</v>
      </c>
    </row>
    <row r="106" spans="1:4" x14ac:dyDescent="0.2">
      <c r="A106" s="158" t="s">
        <v>5086</v>
      </c>
      <c r="B106" s="159" t="s">
        <v>5253</v>
      </c>
      <c r="C106" s="159" t="s">
        <v>5254</v>
      </c>
      <c r="D106" s="191">
        <v>900000</v>
      </c>
    </row>
    <row r="107" spans="1:4" x14ac:dyDescent="0.2">
      <c r="A107" s="158" t="s">
        <v>5080</v>
      </c>
      <c r="B107" s="159" t="s">
        <v>5255</v>
      </c>
      <c r="C107" s="163" t="s">
        <v>5256</v>
      </c>
      <c r="D107" s="191">
        <v>1000000</v>
      </c>
    </row>
    <row r="108" spans="1:4" x14ac:dyDescent="0.2">
      <c r="A108" s="158" t="s">
        <v>5080</v>
      </c>
      <c r="B108" s="159" t="s">
        <v>5257</v>
      </c>
      <c r="C108" s="163" t="s">
        <v>5258</v>
      </c>
      <c r="D108" s="191">
        <v>40000</v>
      </c>
    </row>
    <row r="109" spans="1:4" x14ac:dyDescent="0.2">
      <c r="A109" s="164" t="s">
        <v>5080</v>
      </c>
      <c r="B109" s="170" t="s">
        <v>5259</v>
      </c>
      <c r="C109" s="171" t="s">
        <v>5260</v>
      </c>
      <c r="D109" s="191">
        <v>450000</v>
      </c>
    </row>
    <row r="110" spans="1:4" x14ac:dyDescent="0.2">
      <c r="A110" s="164" t="s">
        <v>5080</v>
      </c>
      <c r="B110" s="170" t="s">
        <v>5259</v>
      </c>
      <c r="C110" s="171" t="s">
        <v>5261</v>
      </c>
      <c r="D110" s="191">
        <v>550000</v>
      </c>
    </row>
    <row r="111" spans="1:4" x14ac:dyDescent="0.2">
      <c r="A111" s="164" t="s">
        <v>5080</v>
      </c>
      <c r="B111" s="170" t="s">
        <v>5259</v>
      </c>
      <c r="C111" s="171" t="s">
        <v>5262</v>
      </c>
      <c r="D111" s="191">
        <v>120000</v>
      </c>
    </row>
    <row r="112" spans="1:4" x14ac:dyDescent="0.2">
      <c r="A112" s="158" t="s">
        <v>5080</v>
      </c>
      <c r="B112" s="159" t="s">
        <v>5263</v>
      </c>
      <c r="C112" s="163" t="s">
        <v>5264</v>
      </c>
      <c r="D112" s="191">
        <v>1000000</v>
      </c>
    </row>
    <row r="113" spans="1:4" x14ac:dyDescent="0.2">
      <c r="A113" s="164" t="s">
        <v>5080</v>
      </c>
      <c r="B113" s="170" t="s">
        <v>5263</v>
      </c>
      <c r="C113" s="171" t="s">
        <v>5265</v>
      </c>
      <c r="D113" s="191">
        <v>1000000</v>
      </c>
    </row>
    <row r="114" spans="1:4" x14ac:dyDescent="0.2">
      <c r="A114" s="164" t="s">
        <v>5080</v>
      </c>
      <c r="B114" s="170" t="s">
        <v>5263</v>
      </c>
      <c r="C114" s="171" t="s">
        <v>5266</v>
      </c>
      <c r="D114" s="191">
        <v>1000000</v>
      </c>
    </row>
    <row r="115" spans="1:4" x14ac:dyDescent="0.2">
      <c r="A115" s="158" t="s">
        <v>5080</v>
      </c>
      <c r="B115" s="162" t="s">
        <v>5267</v>
      </c>
      <c r="C115" s="160" t="s">
        <v>5268</v>
      </c>
      <c r="D115" s="191">
        <v>688000</v>
      </c>
    </row>
    <row r="116" spans="1:4" x14ac:dyDescent="0.2">
      <c r="A116" s="164" t="s">
        <v>5080</v>
      </c>
      <c r="B116" s="170" t="s">
        <v>5267</v>
      </c>
      <c r="C116" s="171" t="s">
        <v>5269</v>
      </c>
      <c r="D116" s="191">
        <v>890000</v>
      </c>
    </row>
    <row r="117" spans="1:4" x14ac:dyDescent="0.2">
      <c r="A117" s="158" t="s">
        <v>5080</v>
      </c>
      <c r="B117" s="159" t="s">
        <v>5270</v>
      </c>
      <c r="C117" s="160" t="s">
        <v>5271</v>
      </c>
      <c r="D117" s="191">
        <v>1000000</v>
      </c>
    </row>
    <row r="118" spans="1:4" x14ac:dyDescent="0.2">
      <c r="A118" s="158" t="s">
        <v>5086</v>
      </c>
      <c r="B118" s="159" t="s">
        <v>5272</v>
      </c>
      <c r="C118" s="159" t="s">
        <v>5273</v>
      </c>
      <c r="D118" s="191">
        <v>460619</v>
      </c>
    </row>
    <row r="119" spans="1:4" x14ac:dyDescent="0.2">
      <c r="A119" s="158" t="s">
        <v>5080</v>
      </c>
      <c r="B119" s="159" t="s">
        <v>5274</v>
      </c>
      <c r="C119" s="160" t="s">
        <v>5275</v>
      </c>
      <c r="D119" s="191">
        <v>37054.75</v>
      </c>
    </row>
    <row r="120" spans="1:4" x14ac:dyDescent="0.2">
      <c r="A120" s="164" t="s">
        <v>5080</v>
      </c>
      <c r="B120" s="170" t="s">
        <v>5274</v>
      </c>
      <c r="C120" s="171" t="s">
        <v>5276</v>
      </c>
      <c r="D120" s="191">
        <v>175408.67</v>
      </c>
    </row>
    <row r="121" spans="1:4" x14ac:dyDescent="0.2">
      <c r="A121" s="158" t="s">
        <v>5080</v>
      </c>
      <c r="B121" s="159" t="s">
        <v>5277</v>
      </c>
      <c r="C121" s="163" t="s">
        <v>5278</v>
      </c>
      <c r="D121" s="191">
        <v>483000</v>
      </c>
    </row>
    <row r="122" spans="1:4" x14ac:dyDescent="0.2">
      <c r="A122" s="164" t="s">
        <v>5080</v>
      </c>
      <c r="B122" s="170" t="s">
        <v>5277</v>
      </c>
      <c r="C122" s="171" t="s">
        <v>5279</v>
      </c>
      <c r="D122" s="191">
        <v>257000</v>
      </c>
    </row>
    <row r="123" spans="1:4" x14ac:dyDescent="0.2">
      <c r="A123" s="164" t="s">
        <v>5080</v>
      </c>
      <c r="B123" s="170" t="s">
        <v>5277</v>
      </c>
      <c r="C123" s="171" t="s">
        <v>5280</v>
      </c>
      <c r="D123" s="191">
        <v>257000</v>
      </c>
    </row>
    <row r="124" spans="1:4" x14ac:dyDescent="0.2">
      <c r="A124" s="164" t="s">
        <v>5080</v>
      </c>
      <c r="B124" s="170" t="s">
        <v>5277</v>
      </c>
      <c r="C124" s="171" t="s">
        <v>5281</v>
      </c>
      <c r="D124" s="191">
        <v>573000</v>
      </c>
    </row>
    <row r="125" spans="1:4" x14ac:dyDescent="0.2">
      <c r="A125" s="164" t="s">
        <v>5080</v>
      </c>
      <c r="B125" s="170" t="s">
        <v>5277</v>
      </c>
      <c r="C125" s="171" t="s">
        <v>5282</v>
      </c>
      <c r="D125" s="191">
        <v>300000</v>
      </c>
    </row>
    <row r="126" spans="1:4" x14ac:dyDescent="0.2">
      <c r="A126" s="164" t="s">
        <v>5080</v>
      </c>
      <c r="B126" s="170" t="s">
        <v>5277</v>
      </c>
      <c r="C126" s="171" t="s">
        <v>5283</v>
      </c>
      <c r="D126" s="191">
        <v>405000</v>
      </c>
    </row>
    <row r="127" spans="1:4" x14ac:dyDescent="0.2">
      <c r="A127" s="164" t="s">
        <v>5080</v>
      </c>
      <c r="B127" s="170" t="s">
        <v>5164</v>
      </c>
      <c r="C127" s="171" t="s">
        <v>5284</v>
      </c>
      <c r="D127" s="191">
        <v>800000</v>
      </c>
    </row>
    <row r="128" spans="1:4" x14ac:dyDescent="0.2">
      <c r="A128" s="158" t="s">
        <v>5080</v>
      </c>
      <c r="B128" s="159" t="s">
        <v>5285</v>
      </c>
      <c r="C128" s="163" t="s">
        <v>5286</v>
      </c>
      <c r="D128" s="191">
        <v>135000</v>
      </c>
    </row>
    <row r="129" spans="1:4" x14ac:dyDescent="0.2">
      <c r="A129" s="164" t="s">
        <v>5080</v>
      </c>
      <c r="B129" s="170" t="s">
        <v>5166</v>
      </c>
      <c r="C129" s="171" t="s">
        <v>5287</v>
      </c>
      <c r="D129" s="191">
        <v>590000</v>
      </c>
    </row>
    <row r="130" spans="1:4" x14ac:dyDescent="0.2">
      <c r="A130" s="164" t="s">
        <v>5080</v>
      </c>
      <c r="B130" s="170" t="s">
        <v>5166</v>
      </c>
      <c r="C130" s="171" t="s">
        <v>5167</v>
      </c>
      <c r="D130" s="191">
        <v>682500</v>
      </c>
    </row>
    <row r="131" spans="1:4" x14ac:dyDescent="0.2">
      <c r="A131" s="164" t="s">
        <v>5080</v>
      </c>
      <c r="B131" s="170" t="s">
        <v>5102</v>
      </c>
      <c r="C131" s="171" t="s">
        <v>5288</v>
      </c>
      <c r="D131" s="191">
        <v>388000</v>
      </c>
    </row>
    <row r="132" spans="1:4" x14ac:dyDescent="0.2">
      <c r="A132" s="158" t="s">
        <v>5097</v>
      </c>
      <c r="B132" s="159" t="s">
        <v>5289</v>
      </c>
      <c r="C132" s="159" t="s">
        <v>5290</v>
      </c>
      <c r="D132" s="191">
        <v>1000000</v>
      </c>
    </row>
    <row r="133" spans="1:4" x14ac:dyDescent="0.2">
      <c r="A133" s="158" t="s">
        <v>5080</v>
      </c>
      <c r="B133" s="170" t="s">
        <v>5170</v>
      </c>
      <c r="C133" s="171" t="s">
        <v>5291</v>
      </c>
      <c r="D133" s="191">
        <v>450000</v>
      </c>
    </row>
    <row r="134" spans="1:4" x14ac:dyDescent="0.2">
      <c r="A134" s="158" t="s">
        <v>5086</v>
      </c>
      <c r="B134" s="159" t="s">
        <v>5204</v>
      </c>
      <c r="C134" s="159" t="s">
        <v>5292</v>
      </c>
      <c r="D134" s="191">
        <v>500000</v>
      </c>
    </row>
    <row r="135" spans="1:4" x14ac:dyDescent="0.2">
      <c r="A135" s="158" t="s">
        <v>5086</v>
      </c>
      <c r="B135" s="170" t="s">
        <v>5204</v>
      </c>
      <c r="C135" s="170" t="s">
        <v>5293</v>
      </c>
      <c r="D135" s="191">
        <v>400000</v>
      </c>
    </row>
    <row r="136" spans="1:4" x14ac:dyDescent="0.2">
      <c r="A136" s="158" t="s">
        <v>5080</v>
      </c>
      <c r="B136" s="159" t="s">
        <v>5294</v>
      </c>
      <c r="C136" s="163" t="s">
        <v>5295</v>
      </c>
      <c r="D136" s="191">
        <v>200000</v>
      </c>
    </row>
    <row r="137" spans="1:4" x14ac:dyDescent="0.2">
      <c r="A137" s="158" t="s">
        <v>5080</v>
      </c>
      <c r="B137" s="159" t="s">
        <v>5296</v>
      </c>
      <c r="C137" s="163" t="s">
        <v>5297</v>
      </c>
      <c r="D137" s="191">
        <v>250000</v>
      </c>
    </row>
    <row r="138" spans="1:4" x14ac:dyDescent="0.2">
      <c r="A138" s="158" t="s">
        <v>5080</v>
      </c>
      <c r="B138" s="170" t="s">
        <v>5296</v>
      </c>
      <c r="C138" s="171" t="s">
        <v>5298</v>
      </c>
      <c r="D138" s="191">
        <v>250000</v>
      </c>
    </row>
    <row r="139" spans="1:4" x14ac:dyDescent="0.2">
      <c r="A139" s="158" t="s">
        <v>5080</v>
      </c>
      <c r="B139" s="170" t="s">
        <v>5296</v>
      </c>
      <c r="C139" s="171" t="s">
        <v>5299</v>
      </c>
      <c r="D139" s="191">
        <v>250000</v>
      </c>
    </row>
    <row r="140" spans="1:4" x14ac:dyDescent="0.2">
      <c r="A140" s="158" t="s">
        <v>5080</v>
      </c>
      <c r="B140" s="170" t="s">
        <v>5300</v>
      </c>
      <c r="C140" s="171" t="s">
        <v>5301</v>
      </c>
      <c r="D140" s="191">
        <v>450000</v>
      </c>
    </row>
    <row r="141" spans="1:4" x14ac:dyDescent="0.2">
      <c r="A141" s="158" t="s">
        <v>5080</v>
      </c>
      <c r="B141" s="170" t="s">
        <v>5208</v>
      </c>
      <c r="C141" s="171" t="s">
        <v>5302</v>
      </c>
      <c r="D141" s="191">
        <v>1000000</v>
      </c>
    </row>
    <row r="142" spans="1:4" x14ac:dyDescent="0.2">
      <c r="A142" s="158" t="s">
        <v>5080</v>
      </c>
      <c r="B142" s="170" t="s">
        <v>5208</v>
      </c>
      <c r="C142" s="171" t="s">
        <v>5303</v>
      </c>
      <c r="D142" s="191">
        <v>200000</v>
      </c>
    </row>
    <row r="143" spans="1:4" x14ac:dyDescent="0.2">
      <c r="A143" s="158" t="s">
        <v>5080</v>
      </c>
      <c r="B143" s="170" t="s">
        <v>5208</v>
      </c>
      <c r="C143" s="171" t="s">
        <v>5304</v>
      </c>
      <c r="D143" s="191">
        <v>1000000</v>
      </c>
    </row>
    <row r="144" spans="1:4" x14ac:dyDescent="0.2">
      <c r="A144" s="158" t="s">
        <v>5080</v>
      </c>
      <c r="B144" s="170" t="s">
        <v>5208</v>
      </c>
      <c r="C144" s="171" t="s">
        <v>5305</v>
      </c>
      <c r="D144" s="191">
        <v>800000</v>
      </c>
    </row>
    <row r="145" spans="1:4" x14ac:dyDescent="0.2">
      <c r="A145" s="158" t="s">
        <v>5080</v>
      </c>
      <c r="B145" s="170" t="s">
        <v>5208</v>
      </c>
      <c r="C145" s="171" t="s">
        <v>5306</v>
      </c>
      <c r="D145" s="191">
        <v>200000</v>
      </c>
    </row>
    <row r="146" spans="1:4" x14ac:dyDescent="0.2">
      <c r="A146" s="158" t="s">
        <v>5080</v>
      </c>
      <c r="B146" s="170" t="s">
        <v>5208</v>
      </c>
      <c r="C146" s="171" t="s">
        <v>5307</v>
      </c>
      <c r="D146" s="191">
        <v>200000</v>
      </c>
    </row>
    <row r="147" spans="1:4" x14ac:dyDescent="0.2">
      <c r="A147" s="158" t="s">
        <v>5080</v>
      </c>
      <c r="B147" s="170" t="s">
        <v>5208</v>
      </c>
      <c r="C147" s="171" t="s">
        <v>5308</v>
      </c>
      <c r="D147" s="191">
        <v>400000</v>
      </c>
    </row>
    <row r="148" spans="1:4" x14ac:dyDescent="0.2">
      <c r="A148" s="158" t="s">
        <v>5086</v>
      </c>
      <c r="B148" s="159" t="s">
        <v>5309</v>
      </c>
      <c r="C148" s="159" t="s">
        <v>5310</v>
      </c>
      <c r="D148" s="191">
        <v>800000</v>
      </c>
    </row>
    <row r="149" spans="1:4" x14ac:dyDescent="0.2">
      <c r="A149" s="158" t="s">
        <v>5080</v>
      </c>
      <c r="B149" s="159" t="s">
        <v>5311</v>
      </c>
      <c r="C149" s="163" t="s">
        <v>5312</v>
      </c>
      <c r="D149" s="191">
        <v>900000</v>
      </c>
    </row>
    <row r="150" spans="1:4" x14ac:dyDescent="0.2">
      <c r="A150" s="158" t="s">
        <v>5080</v>
      </c>
      <c r="B150" s="170" t="s">
        <v>5210</v>
      </c>
      <c r="C150" s="171" t="s">
        <v>5313</v>
      </c>
      <c r="D150" s="191">
        <v>200000</v>
      </c>
    </row>
    <row r="151" spans="1:4" x14ac:dyDescent="0.2">
      <c r="A151" s="158" t="s">
        <v>5086</v>
      </c>
      <c r="B151" s="170" t="s">
        <v>5253</v>
      </c>
      <c r="C151" s="170" t="s">
        <v>5314</v>
      </c>
      <c r="D151" s="191">
        <v>800000</v>
      </c>
    </row>
    <row r="152" spans="1:4" x14ac:dyDescent="0.2">
      <c r="A152" s="164" t="s">
        <v>5080</v>
      </c>
      <c r="B152" s="170" t="s">
        <v>5267</v>
      </c>
      <c r="C152" s="171" t="s">
        <v>5315</v>
      </c>
      <c r="D152" s="191">
        <v>688000</v>
      </c>
    </row>
    <row r="153" spans="1:4" x14ac:dyDescent="0.2">
      <c r="A153" s="158" t="s">
        <v>5080</v>
      </c>
      <c r="B153" s="159" t="s">
        <v>5316</v>
      </c>
      <c r="C153" s="163" t="s">
        <v>5317</v>
      </c>
      <c r="D153" s="191">
        <v>223000</v>
      </c>
    </row>
    <row r="154" spans="1:4" x14ac:dyDescent="0.2">
      <c r="A154" s="158" t="s">
        <v>5097</v>
      </c>
      <c r="B154" s="159" t="s">
        <v>5318</v>
      </c>
      <c r="C154" s="169" t="s">
        <v>5319</v>
      </c>
      <c r="D154" s="191">
        <v>745000</v>
      </c>
    </row>
    <row r="155" spans="1:4" x14ac:dyDescent="0.2">
      <c r="A155" s="158" t="s">
        <v>5097</v>
      </c>
      <c r="B155" s="170" t="s">
        <v>5318</v>
      </c>
      <c r="C155" s="170" t="s">
        <v>5320</v>
      </c>
      <c r="D155" s="191">
        <v>675000</v>
      </c>
    </row>
    <row r="156" spans="1:4" x14ac:dyDescent="0.2">
      <c r="A156" s="158" t="s">
        <v>5080</v>
      </c>
      <c r="B156" s="159" t="s">
        <v>5321</v>
      </c>
      <c r="C156" s="163" t="s">
        <v>5322</v>
      </c>
      <c r="D156" s="191">
        <v>1000000</v>
      </c>
    </row>
    <row r="157" spans="1:4" x14ac:dyDescent="0.2">
      <c r="A157" s="164" t="s">
        <v>5097</v>
      </c>
      <c r="B157" s="170" t="s">
        <v>5323</v>
      </c>
      <c r="C157" s="170" t="s">
        <v>5324</v>
      </c>
      <c r="D157" s="191">
        <v>34000</v>
      </c>
    </row>
    <row r="158" spans="1:4" x14ac:dyDescent="0.2">
      <c r="A158" s="158" t="s">
        <v>5080</v>
      </c>
      <c r="B158" s="159" t="s">
        <v>5325</v>
      </c>
      <c r="C158" s="160" t="s">
        <v>5326</v>
      </c>
      <c r="D158" s="191">
        <v>1000000</v>
      </c>
    </row>
    <row r="159" spans="1:4" x14ac:dyDescent="0.2">
      <c r="A159" s="158" t="s">
        <v>5080</v>
      </c>
      <c r="B159" s="159" t="s">
        <v>5327</v>
      </c>
      <c r="C159" s="160" t="s">
        <v>5328</v>
      </c>
      <c r="D159" s="191">
        <v>400000</v>
      </c>
    </row>
    <row r="160" spans="1:4" x14ac:dyDescent="0.2">
      <c r="A160" s="158" t="s">
        <v>5080</v>
      </c>
      <c r="B160" s="159" t="s">
        <v>5329</v>
      </c>
      <c r="C160" s="160" t="s">
        <v>5330</v>
      </c>
      <c r="D160" s="191">
        <v>1000000</v>
      </c>
    </row>
    <row r="161" spans="1:4" x14ac:dyDescent="0.2">
      <c r="A161" s="164" t="s">
        <v>5080</v>
      </c>
      <c r="B161" s="170" t="s">
        <v>5095</v>
      </c>
      <c r="C161" s="171" t="s">
        <v>5331</v>
      </c>
      <c r="D161" s="191">
        <v>600000</v>
      </c>
    </row>
    <row r="162" spans="1:4" x14ac:dyDescent="0.2">
      <c r="A162" s="164" t="s">
        <v>5097</v>
      </c>
      <c r="B162" s="165" t="s">
        <v>5098</v>
      </c>
      <c r="C162" s="170" t="s">
        <v>5332</v>
      </c>
      <c r="D162" s="191">
        <v>500000</v>
      </c>
    </row>
    <row r="163" spans="1:4" x14ac:dyDescent="0.2">
      <c r="A163" s="164" t="s">
        <v>5097</v>
      </c>
      <c r="B163" s="165" t="s">
        <v>5098</v>
      </c>
      <c r="C163" s="170" t="s">
        <v>5333</v>
      </c>
      <c r="D163" s="191">
        <v>1000000</v>
      </c>
    </row>
    <row r="164" spans="1:4" x14ac:dyDescent="0.2">
      <c r="A164" s="164" t="s">
        <v>5097</v>
      </c>
      <c r="B164" s="165" t="s">
        <v>5098</v>
      </c>
      <c r="C164" s="170" t="s">
        <v>5334</v>
      </c>
      <c r="D164" s="191">
        <v>1000000</v>
      </c>
    </row>
    <row r="165" spans="1:4" x14ac:dyDescent="0.2">
      <c r="A165" s="164" t="s">
        <v>5097</v>
      </c>
      <c r="B165" s="165" t="s">
        <v>5098</v>
      </c>
      <c r="C165" s="170" t="s">
        <v>5099</v>
      </c>
      <c r="D165" s="191">
        <v>1000000</v>
      </c>
    </row>
    <row r="166" spans="1:4" x14ac:dyDescent="0.2">
      <c r="A166" s="164" t="s">
        <v>5097</v>
      </c>
      <c r="B166" s="165" t="s">
        <v>5098</v>
      </c>
      <c r="C166" s="170" t="s">
        <v>5335</v>
      </c>
      <c r="D166" s="191">
        <v>1000000</v>
      </c>
    </row>
    <row r="167" spans="1:4" x14ac:dyDescent="0.2">
      <c r="A167" s="164" t="s">
        <v>5097</v>
      </c>
      <c r="B167" s="165" t="s">
        <v>5098</v>
      </c>
      <c r="C167" s="170" t="s">
        <v>5336</v>
      </c>
      <c r="D167" s="191">
        <v>1000000</v>
      </c>
    </row>
    <row r="168" spans="1:4" x14ac:dyDescent="0.2">
      <c r="A168" s="164" t="s">
        <v>5097</v>
      </c>
      <c r="B168" s="165" t="s">
        <v>5098</v>
      </c>
      <c r="C168" s="170" t="s">
        <v>5337</v>
      </c>
      <c r="D168" s="191">
        <v>750000</v>
      </c>
    </row>
    <row r="169" spans="1:4" x14ac:dyDescent="0.2">
      <c r="A169" s="164" t="s">
        <v>5080</v>
      </c>
      <c r="B169" s="165" t="s">
        <v>5083</v>
      </c>
      <c r="C169" s="165" t="s">
        <v>5084</v>
      </c>
      <c r="D169" s="191">
        <v>900000</v>
      </c>
    </row>
    <row r="170" spans="1:4" x14ac:dyDescent="0.2">
      <c r="A170" s="164" t="s">
        <v>5080</v>
      </c>
      <c r="B170" s="165" t="s">
        <v>5083</v>
      </c>
      <c r="C170" s="165" t="s">
        <v>5338</v>
      </c>
      <c r="D170" s="191">
        <v>100000</v>
      </c>
    </row>
    <row r="171" spans="1:4" x14ac:dyDescent="0.2">
      <c r="A171" s="164" t="s">
        <v>5080</v>
      </c>
      <c r="B171" s="165" t="s">
        <v>5083</v>
      </c>
      <c r="C171" s="165" t="s">
        <v>5339</v>
      </c>
      <c r="D171" s="191">
        <v>100000</v>
      </c>
    </row>
    <row r="172" spans="1:4" x14ac:dyDescent="0.2">
      <c r="A172" s="164" t="s">
        <v>5080</v>
      </c>
      <c r="B172" s="165" t="s">
        <v>5083</v>
      </c>
      <c r="C172" s="165" t="s">
        <v>5340</v>
      </c>
      <c r="D172" s="191">
        <v>350000</v>
      </c>
    </row>
    <row r="173" spans="1:4" x14ac:dyDescent="0.2">
      <c r="A173" s="164" t="s">
        <v>5080</v>
      </c>
      <c r="B173" s="165" t="s">
        <v>5083</v>
      </c>
      <c r="C173" s="165" t="s">
        <v>5341</v>
      </c>
      <c r="D173" s="191">
        <v>160000</v>
      </c>
    </row>
    <row r="174" spans="1:4" x14ac:dyDescent="0.2">
      <c r="A174" s="164" t="s">
        <v>5080</v>
      </c>
      <c r="B174" s="165" t="s">
        <v>5083</v>
      </c>
      <c r="C174" s="165" t="s">
        <v>5342</v>
      </c>
      <c r="D174" s="191">
        <v>200000</v>
      </c>
    </row>
    <row r="175" spans="1:4" x14ac:dyDescent="0.2">
      <c r="A175" s="164" t="s">
        <v>5080</v>
      </c>
      <c r="B175" s="165" t="s">
        <v>5083</v>
      </c>
      <c r="C175" s="165" t="s">
        <v>5342</v>
      </c>
      <c r="D175" s="191">
        <v>80000</v>
      </c>
    </row>
    <row r="176" spans="1:4" x14ac:dyDescent="0.2">
      <c r="A176" s="164" t="s">
        <v>5080</v>
      </c>
      <c r="B176" s="165" t="s">
        <v>5083</v>
      </c>
      <c r="C176" s="165" t="s">
        <v>5343</v>
      </c>
      <c r="D176" s="191">
        <v>350000</v>
      </c>
    </row>
    <row r="177" spans="1:4" x14ac:dyDescent="0.2">
      <c r="A177" s="164" t="s">
        <v>5080</v>
      </c>
      <c r="B177" s="165" t="s">
        <v>5083</v>
      </c>
      <c r="C177" s="165" t="s">
        <v>5344</v>
      </c>
      <c r="D177" s="191">
        <v>300000</v>
      </c>
    </row>
    <row r="178" spans="1:4" x14ac:dyDescent="0.2">
      <c r="A178" s="164" t="s">
        <v>5080</v>
      </c>
      <c r="B178" s="165" t="s">
        <v>5083</v>
      </c>
      <c r="C178" s="165" t="s">
        <v>5345</v>
      </c>
      <c r="D178" s="191">
        <v>50000</v>
      </c>
    </row>
    <row r="179" spans="1:4" x14ac:dyDescent="0.2">
      <c r="A179" s="164" t="s">
        <v>5080</v>
      </c>
      <c r="B179" s="165" t="s">
        <v>5083</v>
      </c>
      <c r="C179" s="165" t="s">
        <v>5346</v>
      </c>
      <c r="D179" s="191">
        <v>200000</v>
      </c>
    </row>
    <row r="180" spans="1:4" x14ac:dyDescent="0.2">
      <c r="A180" s="158" t="s">
        <v>5080</v>
      </c>
      <c r="B180" s="170" t="s">
        <v>5106</v>
      </c>
      <c r="C180" s="171" t="s">
        <v>5347</v>
      </c>
      <c r="D180" s="191">
        <v>350000</v>
      </c>
    </row>
    <row r="181" spans="1:4" x14ac:dyDescent="0.2">
      <c r="A181" s="158" t="s">
        <v>5086</v>
      </c>
      <c r="B181" s="170" t="s">
        <v>5204</v>
      </c>
      <c r="C181" s="170" t="s">
        <v>5348</v>
      </c>
      <c r="D181" s="191">
        <v>500000</v>
      </c>
    </row>
    <row r="182" spans="1:4" x14ac:dyDescent="0.2">
      <c r="A182" s="158" t="s">
        <v>5086</v>
      </c>
      <c r="B182" s="170" t="s">
        <v>5206</v>
      </c>
      <c r="C182" s="170" t="s">
        <v>5349</v>
      </c>
      <c r="D182" s="191">
        <v>370000</v>
      </c>
    </row>
    <row r="183" spans="1:4" x14ac:dyDescent="0.2">
      <c r="A183" s="158" t="s">
        <v>5080</v>
      </c>
      <c r="B183" s="159" t="s">
        <v>5350</v>
      </c>
      <c r="C183" s="163" t="s">
        <v>5351</v>
      </c>
      <c r="D183" s="191">
        <v>172000</v>
      </c>
    </row>
    <row r="184" spans="1:4" x14ac:dyDescent="0.2">
      <c r="A184" s="158" t="s">
        <v>5080</v>
      </c>
      <c r="B184" s="159" t="s">
        <v>5352</v>
      </c>
      <c r="C184" s="163" t="s">
        <v>5353</v>
      </c>
      <c r="D184" s="191">
        <v>80000</v>
      </c>
    </row>
    <row r="185" spans="1:4" x14ac:dyDescent="0.2">
      <c r="A185" s="164" t="s">
        <v>5097</v>
      </c>
      <c r="B185" s="170" t="s">
        <v>5097</v>
      </c>
      <c r="C185" s="170" t="s">
        <v>5354</v>
      </c>
      <c r="D185" s="191">
        <v>500000</v>
      </c>
    </row>
    <row r="186" spans="1:4" x14ac:dyDescent="0.2">
      <c r="A186" s="164" t="s">
        <v>5080</v>
      </c>
      <c r="B186" s="170" t="s">
        <v>5257</v>
      </c>
      <c r="C186" s="171" t="s">
        <v>5355</v>
      </c>
      <c r="D186" s="191">
        <v>60000</v>
      </c>
    </row>
    <row r="187" spans="1:4" x14ac:dyDescent="0.2">
      <c r="A187" s="164" t="s">
        <v>5080</v>
      </c>
      <c r="B187" s="170" t="s">
        <v>5257</v>
      </c>
      <c r="C187" s="171" t="s">
        <v>5356</v>
      </c>
      <c r="D187" s="191">
        <v>30000</v>
      </c>
    </row>
    <row r="188" spans="1:4" x14ac:dyDescent="0.2">
      <c r="A188" s="158" t="s">
        <v>5080</v>
      </c>
      <c r="B188" s="159" t="s">
        <v>5357</v>
      </c>
      <c r="C188" s="163" t="s">
        <v>5358</v>
      </c>
      <c r="D188" s="191">
        <v>95000</v>
      </c>
    </row>
    <row r="189" spans="1:4" x14ac:dyDescent="0.2">
      <c r="A189" s="164" t="s">
        <v>5080</v>
      </c>
      <c r="B189" s="170" t="s">
        <v>5357</v>
      </c>
      <c r="C189" s="171" t="s">
        <v>5359</v>
      </c>
      <c r="D189" s="191">
        <v>75000</v>
      </c>
    </row>
    <row r="190" spans="1:4" x14ac:dyDescent="0.2">
      <c r="A190" s="164" t="s">
        <v>5080</v>
      </c>
      <c r="B190" s="170" t="s">
        <v>5357</v>
      </c>
      <c r="C190" s="171" t="s">
        <v>5360</v>
      </c>
      <c r="D190" s="191">
        <v>60000</v>
      </c>
    </row>
    <row r="191" spans="1:4" x14ac:dyDescent="0.2">
      <c r="A191" s="164" t="s">
        <v>5080</v>
      </c>
      <c r="B191" s="170" t="s">
        <v>5357</v>
      </c>
      <c r="C191" s="171" t="s">
        <v>5360</v>
      </c>
      <c r="D191" s="191">
        <v>80000</v>
      </c>
    </row>
    <row r="192" spans="1:4" x14ac:dyDescent="0.2">
      <c r="A192" s="164" t="s">
        <v>5080</v>
      </c>
      <c r="B192" s="170" t="s">
        <v>5357</v>
      </c>
      <c r="C192" s="171" t="s">
        <v>5360</v>
      </c>
      <c r="D192" s="191">
        <v>60000</v>
      </c>
    </row>
    <row r="193" spans="1:4" x14ac:dyDescent="0.2">
      <c r="A193" s="158" t="s">
        <v>5086</v>
      </c>
      <c r="B193" s="159" t="s">
        <v>5361</v>
      </c>
      <c r="C193" s="159" t="s">
        <v>5362</v>
      </c>
      <c r="D193" s="191">
        <v>80000</v>
      </c>
    </row>
    <row r="194" spans="1:4" x14ac:dyDescent="0.2">
      <c r="A194" s="164" t="s">
        <v>5086</v>
      </c>
      <c r="B194" s="170" t="s">
        <v>5361</v>
      </c>
      <c r="C194" s="170" t="s">
        <v>5363</v>
      </c>
      <c r="D194" s="191">
        <v>1000000</v>
      </c>
    </row>
    <row r="195" spans="1:4" x14ac:dyDescent="0.2">
      <c r="A195" s="158" t="s">
        <v>5097</v>
      </c>
      <c r="B195" s="159" t="s">
        <v>5364</v>
      </c>
      <c r="C195" s="159" t="s">
        <v>5365</v>
      </c>
      <c r="D195" s="191">
        <v>326000</v>
      </c>
    </row>
    <row r="196" spans="1:4" x14ac:dyDescent="0.2">
      <c r="A196" s="164" t="s">
        <v>5097</v>
      </c>
      <c r="B196" s="170" t="s">
        <v>5146</v>
      </c>
      <c r="C196" s="170" t="s">
        <v>5366</v>
      </c>
      <c r="D196" s="191">
        <v>40000</v>
      </c>
    </row>
    <row r="197" spans="1:4" x14ac:dyDescent="0.2">
      <c r="A197" s="164" t="s">
        <v>5097</v>
      </c>
      <c r="B197" s="170" t="s">
        <v>5146</v>
      </c>
      <c r="C197" s="170" t="s">
        <v>5367</v>
      </c>
      <c r="D197" s="191">
        <v>200000</v>
      </c>
    </row>
    <row r="198" spans="1:4" x14ac:dyDescent="0.2">
      <c r="A198" s="164" t="s">
        <v>5097</v>
      </c>
      <c r="B198" s="170" t="s">
        <v>5146</v>
      </c>
      <c r="C198" s="170" t="s">
        <v>5368</v>
      </c>
      <c r="D198" s="191">
        <v>400000</v>
      </c>
    </row>
    <row r="199" spans="1:4" x14ac:dyDescent="0.2">
      <c r="A199" s="164" t="s">
        <v>5097</v>
      </c>
      <c r="B199" s="170" t="s">
        <v>5146</v>
      </c>
      <c r="C199" s="170" t="s">
        <v>5369</v>
      </c>
      <c r="D199" s="191">
        <v>30000</v>
      </c>
    </row>
    <row r="200" spans="1:4" x14ac:dyDescent="0.2">
      <c r="A200" s="164" t="s">
        <v>5097</v>
      </c>
      <c r="B200" s="170" t="s">
        <v>5146</v>
      </c>
      <c r="C200" s="170" t="s">
        <v>5370</v>
      </c>
      <c r="D200" s="191">
        <v>1000000</v>
      </c>
    </row>
    <row r="201" spans="1:4" x14ac:dyDescent="0.2">
      <c r="A201" s="164" t="s">
        <v>5097</v>
      </c>
      <c r="B201" s="170" t="s">
        <v>5146</v>
      </c>
      <c r="C201" s="170" t="s">
        <v>5371</v>
      </c>
      <c r="D201" s="191">
        <v>500000</v>
      </c>
    </row>
    <row r="202" spans="1:4" x14ac:dyDescent="0.2">
      <c r="A202" s="164" t="s">
        <v>5097</v>
      </c>
      <c r="B202" s="170" t="s">
        <v>5146</v>
      </c>
      <c r="C202" s="170" t="s">
        <v>5372</v>
      </c>
      <c r="D202" s="191">
        <v>280000</v>
      </c>
    </row>
    <row r="203" spans="1:4" x14ac:dyDescent="0.2">
      <c r="A203" s="164" t="s">
        <v>5097</v>
      </c>
      <c r="B203" s="170" t="s">
        <v>5146</v>
      </c>
      <c r="C203" s="170" t="s">
        <v>5373</v>
      </c>
      <c r="D203" s="191">
        <v>1000000</v>
      </c>
    </row>
    <row r="204" spans="1:4" x14ac:dyDescent="0.2">
      <c r="A204" s="164" t="s">
        <v>5097</v>
      </c>
      <c r="B204" s="170" t="s">
        <v>5146</v>
      </c>
      <c r="C204" s="170" t="s">
        <v>5374</v>
      </c>
      <c r="D204" s="191">
        <v>630000</v>
      </c>
    </row>
    <row r="205" spans="1:4" x14ac:dyDescent="0.2">
      <c r="A205" s="164" t="s">
        <v>5086</v>
      </c>
      <c r="B205" s="170" t="s">
        <v>5375</v>
      </c>
      <c r="C205" s="170" t="s">
        <v>5376</v>
      </c>
      <c r="D205" s="191">
        <v>150000</v>
      </c>
    </row>
    <row r="206" spans="1:4" x14ac:dyDescent="0.2">
      <c r="A206" s="164" t="s">
        <v>5086</v>
      </c>
      <c r="B206" s="170" t="s">
        <v>5219</v>
      </c>
      <c r="C206" s="170" t="s">
        <v>5377</v>
      </c>
      <c r="D206" s="191">
        <v>470000</v>
      </c>
    </row>
    <row r="207" spans="1:4" x14ac:dyDescent="0.2">
      <c r="A207" s="164" t="s">
        <v>5086</v>
      </c>
      <c r="B207" s="170" t="s">
        <v>5219</v>
      </c>
      <c r="C207" s="170" t="s">
        <v>5378</v>
      </c>
      <c r="D207" s="191">
        <v>330000</v>
      </c>
    </row>
    <row r="208" spans="1:4" x14ac:dyDescent="0.2">
      <c r="A208" s="158" t="s">
        <v>5086</v>
      </c>
      <c r="B208" s="170" t="s">
        <v>5190</v>
      </c>
      <c r="C208" s="170" t="s">
        <v>5379</v>
      </c>
      <c r="D208" s="191">
        <v>20000</v>
      </c>
    </row>
    <row r="209" spans="1:4" x14ac:dyDescent="0.2">
      <c r="A209" s="158" t="s">
        <v>5086</v>
      </c>
      <c r="B209" s="170" t="s">
        <v>5190</v>
      </c>
      <c r="C209" s="170" t="s">
        <v>5191</v>
      </c>
      <c r="D209" s="191">
        <v>35000</v>
      </c>
    </row>
    <row r="210" spans="1:4" x14ac:dyDescent="0.2">
      <c r="A210" s="158" t="s">
        <v>5080</v>
      </c>
      <c r="B210" s="170" t="s">
        <v>5091</v>
      </c>
      <c r="C210" s="171" t="s">
        <v>5380</v>
      </c>
      <c r="D210" s="191">
        <v>95000</v>
      </c>
    </row>
    <row r="211" spans="1:4" x14ac:dyDescent="0.2">
      <c r="A211" s="158" t="s">
        <v>5080</v>
      </c>
      <c r="B211" s="159" t="s">
        <v>5381</v>
      </c>
      <c r="C211" s="163" t="s">
        <v>5382</v>
      </c>
      <c r="D211" s="191">
        <v>690000</v>
      </c>
    </row>
    <row r="212" spans="1:4" x14ac:dyDescent="0.2">
      <c r="A212" s="158" t="s">
        <v>5080</v>
      </c>
      <c r="B212" s="170" t="s">
        <v>5129</v>
      </c>
      <c r="C212" s="171" t="s">
        <v>5130</v>
      </c>
      <c r="D212" s="191">
        <v>100000</v>
      </c>
    </row>
    <row r="213" spans="1:4" x14ac:dyDescent="0.2">
      <c r="A213" s="158" t="s">
        <v>5080</v>
      </c>
      <c r="B213" s="170" t="s">
        <v>5129</v>
      </c>
      <c r="C213" s="171" t="s">
        <v>5130</v>
      </c>
      <c r="D213" s="191">
        <v>180000</v>
      </c>
    </row>
    <row r="214" spans="1:4" x14ac:dyDescent="0.2">
      <c r="A214" s="158" t="s">
        <v>5080</v>
      </c>
      <c r="B214" s="162" t="s">
        <v>5383</v>
      </c>
      <c r="C214" s="160" t="s">
        <v>5384</v>
      </c>
      <c r="D214" s="191">
        <v>100000</v>
      </c>
    </row>
    <row r="215" spans="1:4" x14ac:dyDescent="0.2">
      <c r="A215" s="164" t="s">
        <v>5086</v>
      </c>
      <c r="B215" s="170" t="s">
        <v>5214</v>
      </c>
      <c r="C215" s="170" t="s">
        <v>5385</v>
      </c>
      <c r="D215" s="191">
        <v>400000</v>
      </c>
    </row>
    <row r="216" spans="1:4" x14ac:dyDescent="0.2">
      <c r="A216" s="164" t="s">
        <v>5080</v>
      </c>
      <c r="B216" s="170" t="s">
        <v>5186</v>
      </c>
      <c r="C216" s="171" t="s">
        <v>5386</v>
      </c>
      <c r="D216" s="191">
        <v>300000</v>
      </c>
    </row>
    <row r="217" spans="1:4" x14ac:dyDescent="0.2">
      <c r="A217" s="158" t="s">
        <v>5086</v>
      </c>
      <c r="B217" s="159" t="s">
        <v>5387</v>
      </c>
      <c r="C217" s="159" t="s">
        <v>5388</v>
      </c>
      <c r="D217" s="191">
        <v>700000</v>
      </c>
    </row>
    <row r="218" spans="1:4" x14ac:dyDescent="0.2">
      <c r="A218" s="164" t="s">
        <v>5080</v>
      </c>
      <c r="B218" s="170" t="s">
        <v>5152</v>
      </c>
      <c r="C218" s="171" t="s">
        <v>5389</v>
      </c>
      <c r="D218" s="191">
        <v>100000</v>
      </c>
    </row>
    <row r="219" spans="1:4" x14ac:dyDescent="0.2">
      <c r="A219" s="164" t="s">
        <v>5086</v>
      </c>
      <c r="B219" s="170" t="s">
        <v>5390</v>
      </c>
      <c r="C219" s="170" t="s">
        <v>5391</v>
      </c>
      <c r="D219" s="191">
        <v>1000000</v>
      </c>
    </row>
    <row r="220" spans="1:4" x14ac:dyDescent="0.2">
      <c r="A220" s="164" t="s">
        <v>5080</v>
      </c>
      <c r="B220" s="170" t="s">
        <v>5392</v>
      </c>
      <c r="C220" s="171" t="s">
        <v>5393</v>
      </c>
      <c r="D220" s="191">
        <v>80000</v>
      </c>
    </row>
    <row r="221" spans="1:4" x14ac:dyDescent="0.2">
      <c r="A221" s="164" t="s">
        <v>5080</v>
      </c>
      <c r="B221" s="170" t="s">
        <v>5127</v>
      </c>
      <c r="C221" s="171" t="s">
        <v>5394</v>
      </c>
      <c r="D221" s="191">
        <v>110000</v>
      </c>
    </row>
    <row r="222" spans="1:4" x14ac:dyDescent="0.2">
      <c r="A222" s="164" t="s">
        <v>5097</v>
      </c>
      <c r="B222" s="170" t="s">
        <v>5323</v>
      </c>
      <c r="C222" s="170" t="s">
        <v>5324</v>
      </c>
      <c r="D222" s="191">
        <v>860000</v>
      </c>
    </row>
    <row r="223" spans="1:4" x14ac:dyDescent="0.2">
      <c r="A223" s="164" t="s">
        <v>5080</v>
      </c>
      <c r="B223" s="170" t="s">
        <v>5257</v>
      </c>
      <c r="C223" s="171" t="s">
        <v>5395</v>
      </c>
      <c r="D223" s="191">
        <v>50000</v>
      </c>
    </row>
    <row r="224" spans="1:4" x14ac:dyDescent="0.2">
      <c r="A224" s="158" t="s">
        <v>5097</v>
      </c>
      <c r="B224" s="159" t="s">
        <v>5364</v>
      </c>
      <c r="C224" s="159" t="s">
        <v>5396</v>
      </c>
      <c r="D224" s="191">
        <v>120000</v>
      </c>
    </row>
    <row r="225" spans="1:4" x14ac:dyDescent="0.2">
      <c r="A225" s="164" t="s">
        <v>5080</v>
      </c>
      <c r="B225" s="170" t="s">
        <v>5325</v>
      </c>
      <c r="C225" s="171" t="s">
        <v>5397</v>
      </c>
      <c r="D225" s="191">
        <v>460000</v>
      </c>
    </row>
    <row r="226" spans="1:4" x14ac:dyDescent="0.2">
      <c r="A226" s="164" t="s">
        <v>5080</v>
      </c>
      <c r="B226" s="170" t="s">
        <v>5114</v>
      </c>
      <c r="C226" s="171" t="s">
        <v>5398</v>
      </c>
      <c r="D226" s="191">
        <v>100000</v>
      </c>
    </row>
    <row r="227" spans="1:4" x14ac:dyDescent="0.2">
      <c r="A227" s="164" t="s">
        <v>5080</v>
      </c>
      <c r="B227" s="170" t="s">
        <v>5327</v>
      </c>
      <c r="C227" s="171" t="s">
        <v>5399</v>
      </c>
      <c r="D227" s="191">
        <v>300000</v>
      </c>
    </row>
    <row r="228" spans="1:4" x14ac:dyDescent="0.2">
      <c r="A228" s="164" t="s">
        <v>5080</v>
      </c>
      <c r="B228" s="170" t="s">
        <v>5274</v>
      </c>
      <c r="C228" s="171" t="s">
        <v>5400</v>
      </c>
      <c r="D228" s="191">
        <v>67775.16</v>
      </c>
    </row>
    <row r="229" spans="1:4" x14ac:dyDescent="0.2">
      <c r="A229" s="164" t="s">
        <v>5080</v>
      </c>
      <c r="B229" s="170" t="s">
        <v>5401</v>
      </c>
      <c r="C229" s="171" t="s">
        <v>5402</v>
      </c>
      <c r="D229" s="191">
        <v>310000</v>
      </c>
    </row>
    <row r="230" spans="1:4" x14ac:dyDescent="0.2">
      <c r="A230" s="164" t="s">
        <v>5080</v>
      </c>
      <c r="B230" s="170" t="s">
        <v>5401</v>
      </c>
      <c r="C230" s="171" t="s">
        <v>5402</v>
      </c>
      <c r="D230" s="191">
        <v>360000</v>
      </c>
    </row>
    <row r="231" spans="1:4" x14ac:dyDescent="0.2">
      <c r="A231" s="164" t="s">
        <v>5080</v>
      </c>
      <c r="B231" s="170" t="s">
        <v>5401</v>
      </c>
      <c r="C231" s="171" t="s">
        <v>5402</v>
      </c>
      <c r="D231" s="191">
        <v>280000</v>
      </c>
    </row>
    <row r="232" spans="1:4" x14ac:dyDescent="0.2">
      <c r="A232" s="164" t="s">
        <v>5080</v>
      </c>
      <c r="B232" s="170" t="s">
        <v>5234</v>
      </c>
      <c r="C232" s="171" t="s">
        <v>5403</v>
      </c>
      <c r="D232" s="191">
        <v>500000</v>
      </c>
    </row>
    <row r="233" spans="1:4" x14ac:dyDescent="0.2">
      <c r="A233" s="164" t="s">
        <v>5080</v>
      </c>
      <c r="B233" s="170" t="s">
        <v>5095</v>
      </c>
      <c r="C233" s="171" t="s">
        <v>5404</v>
      </c>
      <c r="D233" s="191">
        <v>100000</v>
      </c>
    </row>
    <row r="234" spans="1:4" x14ac:dyDescent="0.2">
      <c r="A234" s="158" t="s">
        <v>5080</v>
      </c>
      <c r="B234" s="159" t="s">
        <v>5095</v>
      </c>
      <c r="C234" s="160" t="s">
        <v>5405</v>
      </c>
      <c r="D234" s="191">
        <v>2000000</v>
      </c>
    </row>
    <row r="235" spans="1:4" x14ac:dyDescent="0.2">
      <c r="A235" s="158" t="s">
        <v>5080</v>
      </c>
      <c r="B235" s="159" t="s">
        <v>5095</v>
      </c>
      <c r="C235" s="160" t="s">
        <v>5406</v>
      </c>
      <c r="D235" s="191">
        <v>200000</v>
      </c>
    </row>
    <row r="236" spans="1:4" x14ac:dyDescent="0.2">
      <c r="A236" s="158" t="s">
        <v>5086</v>
      </c>
      <c r="B236" s="159" t="s">
        <v>5407</v>
      </c>
      <c r="C236" s="159" t="s">
        <v>5408</v>
      </c>
      <c r="D236" s="191">
        <v>355000</v>
      </c>
    </row>
    <row r="237" spans="1:4" x14ac:dyDescent="0.2">
      <c r="A237" s="158" t="s">
        <v>5086</v>
      </c>
      <c r="B237" s="159" t="s">
        <v>5407</v>
      </c>
      <c r="C237" s="159" t="s">
        <v>5408</v>
      </c>
      <c r="D237" s="191">
        <v>1225600</v>
      </c>
    </row>
    <row r="238" spans="1:4" x14ac:dyDescent="0.2">
      <c r="A238" s="158" t="s">
        <v>5086</v>
      </c>
      <c r="B238" s="159" t="s">
        <v>5407</v>
      </c>
      <c r="C238" s="159" t="s">
        <v>5105</v>
      </c>
      <c r="D238" s="191">
        <v>100000</v>
      </c>
    </row>
    <row r="239" spans="1:4" x14ac:dyDescent="0.2">
      <c r="A239" s="158" t="s">
        <v>5086</v>
      </c>
      <c r="B239" s="159" t="s">
        <v>5407</v>
      </c>
      <c r="C239" s="159" t="s">
        <v>5105</v>
      </c>
      <c r="D239" s="191">
        <v>1073000</v>
      </c>
    </row>
    <row r="240" spans="1:4" x14ac:dyDescent="0.2">
      <c r="A240" s="158" t="s">
        <v>5086</v>
      </c>
      <c r="B240" s="159" t="s">
        <v>5407</v>
      </c>
      <c r="C240" s="159" t="s">
        <v>5409</v>
      </c>
      <c r="D240" s="191">
        <v>100000</v>
      </c>
    </row>
    <row r="241" spans="1:4" x14ac:dyDescent="0.2">
      <c r="A241" s="158" t="s">
        <v>5086</v>
      </c>
      <c r="B241" s="159" t="s">
        <v>5407</v>
      </c>
      <c r="C241" s="159" t="s">
        <v>5409</v>
      </c>
      <c r="D241" s="191">
        <v>1317800</v>
      </c>
    </row>
    <row r="242" spans="1:4" x14ac:dyDescent="0.2">
      <c r="A242" s="158" t="s">
        <v>5086</v>
      </c>
      <c r="B242" s="159" t="s">
        <v>5086</v>
      </c>
      <c r="C242" s="159" t="s">
        <v>5410</v>
      </c>
      <c r="D242" s="191">
        <v>600000</v>
      </c>
    </row>
    <row r="243" spans="1:4" x14ac:dyDescent="0.2">
      <c r="A243" s="164" t="s">
        <v>5086</v>
      </c>
      <c r="B243" s="170" t="s">
        <v>5086</v>
      </c>
      <c r="C243" s="170" t="s">
        <v>5411</v>
      </c>
      <c r="D243" s="191">
        <v>400000</v>
      </c>
    </row>
    <row r="244" spans="1:4" x14ac:dyDescent="0.2">
      <c r="A244" s="164" t="s">
        <v>5086</v>
      </c>
      <c r="B244" s="170" t="s">
        <v>5086</v>
      </c>
      <c r="C244" s="170" t="s">
        <v>5411</v>
      </c>
      <c r="D244" s="191">
        <v>600000</v>
      </c>
    </row>
    <row r="245" spans="1:4" x14ac:dyDescent="0.2">
      <c r="A245" s="164" t="s">
        <v>5086</v>
      </c>
      <c r="B245" s="170" t="s">
        <v>5086</v>
      </c>
      <c r="C245" s="170" t="s">
        <v>5412</v>
      </c>
      <c r="D245" s="191">
        <v>600000</v>
      </c>
    </row>
    <row r="246" spans="1:4" x14ac:dyDescent="0.2">
      <c r="A246" s="164" t="s">
        <v>5086</v>
      </c>
      <c r="B246" s="170" t="s">
        <v>5086</v>
      </c>
      <c r="C246" s="170" t="s">
        <v>5413</v>
      </c>
      <c r="D246" s="191">
        <v>1200000</v>
      </c>
    </row>
    <row r="247" spans="1:4" x14ac:dyDescent="0.2">
      <c r="A247" s="164" t="s">
        <v>5086</v>
      </c>
      <c r="B247" s="170" t="s">
        <v>5086</v>
      </c>
      <c r="C247" s="170" t="s">
        <v>5414</v>
      </c>
      <c r="D247" s="191">
        <v>600000</v>
      </c>
    </row>
    <row r="248" spans="1:4" x14ac:dyDescent="0.2">
      <c r="A248" s="164" t="s">
        <v>5086</v>
      </c>
      <c r="B248" s="170" t="s">
        <v>5086</v>
      </c>
      <c r="C248" s="170" t="s">
        <v>5415</v>
      </c>
      <c r="D248" s="191">
        <v>1000000</v>
      </c>
    </row>
    <row r="249" spans="1:4" x14ac:dyDescent="0.2">
      <c r="A249" s="164" t="s">
        <v>5086</v>
      </c>
      <c r="B249" s="170" t="s">
        <v>5086</v>
      </c>
      <c r="C249" s="170" t="s">
        <v>5416</v>
      </c>
      <c r="D249" s="191">
        <v>1000000</v>
      </c>
    </row>
    <row r="250" spans="1:4" x14ac:dyDescent="0.2">
      <c r="A250" s="164" t="s">
        <v>5086</v>
      </c>
      <c r="B250" s="170" t="s">
        <v>5086</v>
      </c>
      <c r="C250" s="170" t="s">
        <v>5417</v>
      </c>
      <c r="D250" s="191">
        <v>400000</v>
      </c>
    </row>
    <row r="251" spans="1:4" x14ac:dyDescent="0.2">
      <c r="A251" s="158" t="s">
        <v>5086</v>
      </c>
      <c r="B251" s="159" t="s">
        <v>5418</v>
      </c>
      <c r="C251" s="159" t="s">
        <v>5419</v>
      </c>
      <c r="D251" s="191">
        <v>150000</v>
      </c>
    </row>
    <row r="252" spans="1:4" x14ac:dyDescent="0.2">
      <c r="A252" s="164" t="s">
        <v>5080</v>
      </c>
      <c r="B252" s="170" t="s">
        <v>5316</v>
      </c>
      <c r="C252" s="171" t="s">
        <v>5420</v>
      </c>
      <c r="D252" s="191">
        <v>240000</v>
      </c>
    </row>
    <row r="253" spans="1:4" x14ac:dyDescent="0.2">
      <c r="A253" s="158" t="s">
        <v>5086</v>
      </c>
      <c r="B253" s="126" t="s">
        <v>5125</v>
      </c>
      <c r="C253" s="159" t="s">
        <v>5421</v>
      </c>
      <c r="D253" s="191">
        <v>1400000</v>
      </c>
    </row>
    <row r="254" spans="1:4" x14ac:dyDescent="0.2">
      <c r="A254" s="158" t="s">
        <v>5116</v>
      </c>
      <c r="B254" s="126" t="s">
        <v>5117</v>
      </c>
      <c r="C254" s="126" t="s">
        <v>5422</v>
      </c>
      <c r="D254" s="191">
        <v>340000</v>
      </c>
    </row>
    <row r="255" spans="1:4" x14ac:dyDescent="0.2">
      <c r="A255" s="158" t="s">
        <v>5116</v>
      </c>
      <c r="B255" s="126" t="s">
        <v>5117</v>
      </c>
      <c r="C255" s="126" t="s">
        <v>5423</v>
      </c>
      <c r="D255" s="191">
        <v>340000</v>
      </c>
    </row>
    <row r="256" spans="1:4" x14ac:dyDescent="0.2">
      <c r="A256" s="158" t="s">
        <v>5116</v>
      </c>
      <c r="B256" s="165" t="s">
        <v>5117</v>
      </c>
      <c r="C256" s="165" t="s">
        <v>5423</v>
      </c>
      <c r="D256" s="191">
        <v>1000000</v>
      </c>
    </row>
    <row r="257" spans="1:4" x14ac:dyDescent="0.2">
      <c r="A257" s="164" t="s">
        <v>5080</v>
      </c>
      <c r="B257" s="165" t="s">
        <v>5083</v>
      </c>
      <c r="C257" s="170" t="s">
        <v>5424</v>
      </c>
      <c r="D257" s="191">
        <v>1000000</v>
      </c>
    </row>
    <row r="258" spans="1:4" x14ac:dyDescent="0.2">
      <c r="A258" s="164" t="s">
        <v>5080</v>
      </c>
      <c r="B258" s="165" t="s">
        <v>5083</v>
      </c>
      <c r="C258" s="170" t="s">
        <v>5424</v>
      </c>
      <c r="D258" s="191">
        <v>1000000</v>
      </c>
    </row>
    <row r="259" spans="1:4" x14ac:dyDescent="0.2">
      <c r="A259" s="164" t="s">
        <v>5080</v>
      </c>
      <c r="B259" s="165" t="s">
        <v>5083</v>
      </c>
      <c r="C259" s="170" t="s">
        <v>5424</v>
      </c>
      <c r="D259" s="191">
        <v>420000</v>
      </c>
    </row>
    <row r="260" spans="1:4" x14ac:dyDescent="0.2">
      <c r="A260" s="164" t="s">
        <v>5080</v>
      </c>
      <c r="B260" s="165" t="s">
        <v>5083</v>
      </c>
      <c r="C260" s="170" t="s">
        <v>5424</v>
      </c>
      <c r="D260" s="191">
        <v>380000</v>
      </c>
    </row>
    <row r="261" spans="1:4" x14ac:dyDescent="0.2">
      <c r="A261" s="164" t="s">
        <v>5080</v>
      </c>
      <c r="B261" s="165" t="s">
        <v>5083</v>
      </c>
      <c r="C261" s="165" t="s">
        <v>5425</v>
      </c>
      <c r="D261" s="191">
        <v>100000</v>
      </c>
    </row>
    <row r="262" spans="1:4" x14ac:dyDescent="0.2">
      <c r="A262" s="164" t="s">
        <v>5080</v>
      </c>
      <c r="B262" s="165" t="s">
        <v>5083</v>
      </c>
      <c r="C262" s="165" t="s">
        <v>5341</v>
      </c>
      <c r="D262" s="191">
        <v>300000</v>
      </c>
    </row>
    <row r="263" spans="1:4" x14ac:dyDescent="0.2">
      <c r="A263" s="164" t="s">
        <v>5080</v>
      </c>
      <c r="B263" s="165" t="s">
        <v>5083</v>
      </c>
      <c r="C263" s="165" t="s">
        <v>5426</v>
      </c>
      <c r="D263" s="191">
        <v>700000</v>
      </c>
    </row>
    <row r="264" spans="1:4" x14ac:dyDescent="0.2">
      <c r="A264" s="164" t="s">
        <v>5080</v>
      </c>
      <c r="B264" s="170" t="s">
        <v>5102</v>
      </c>
      <c r="C264" s="171" t="s">
        <v>5427</v>
      </c>
      <c r="D264" s="191">
        <v>148000</v>
      </c>
    </row>
    <row r="265" spans="1:4" x14ac:dyDescent="0.2">
      <c r="A265" s="164" t="s">
        <v>5097</v>
      </c>
      <c r="B265" s="170" t="s">
        <v>5289</v>
      </c>
      <c r="C265" s="170" t="s">
        <v>5428</v>
      </c>
      <c r="D265" s="191">
        <v>500000</v>
      </c>
    </row>
    <row r="266" spans="1:4" x14ac:dyDescent="0.2">
      <c r="A266" s="158" t="s">
        <v>5097</v>
      </c>
      <c r="B266" s="170" t="s">
        <v>5318</v>
      </c>
      <c r="C266" s="170" t="s">
        <v>5429</v>
      </c>
      <c r="D266" s="191">
        <v>85000</v>
      </c>
    </row>
    <row r="267" spans="1:4" x14ac:dyDescent="0.2">
      <c r="A267" s="158" t="s">
        <v>5080</v>
      </c>
      <c r="B267" s="170" t="s">
        <v>5170</v>
      </c>
      <c r="C267" s="171" t="s">
        <v>5430</v>
      </c>
      <c r="D267" s="191">
        <v>450000</v>
      </c>
    </row>
    <row r="268" spans="1:4" x14ac:dyDescent="0.2">
      <c r="A268" s="158" t="s">
        <v>5080</v>
      </c>
      <c r="B268" s="170" t="s">
        <v>5106</v>
      </c>
      <c r="C268" s="171" t="s">
        <v>5431</v>
      </c>
      <c r="D268" s="191">
        <v>200000</v>
      </c>
    </row>
    <row r="269" spans="1:4" x14ac:dyDescent="0.2">
      <c r="A269" s="158" t="s">
        <v>5080</v>
      </c>
      <c r="B269" s="170" t="s">
        <v>5106</v>
      </c>
      <c r="C269" s="171" t="s">
        <v>5432</v>
      </c>
      <c r="D269" s="191">
        <v>200000</v>
      </c>
    </row>
    <row r="270" spans="1:4" x14ac:dyDescent="0.2">
      <c r="A270" s="158" t="s">
        <v>5080</v>
      </c>
      <c r="B270" s="159" t="s">
        <v>5433</v>
      </c>
      <c r="C270" s="163" t="s">
        <v>5434</v>
      </c>
      <c r="D270" s="191">
        <v>400000</v>
      </c>
    </row>
    <row r="271" spans="1:4" x14ac:dyDescent="0.2">
      <c r="A271" s="158" t="s">
        <v>5080</v>
      </c>
      <c r="B271" s="170" t="s">
        <v>5433</v>
      </c>
      <c r="C271" s="171" t="s">
        <v>5435</v>
      </c>
      <c r="D271" s="191">
        <v>500000</v>
      </c>
    </row>
    <row r="272" spans="1:4" x14ac:dyDescent="0.2">
      <c r="A272" s="158" t="s">
        <v>5080</v>
      </c>
      <c r="B272" s="170" t="s">
        <v>5433</v>
      </c>
      <c r="C272" s="171" t="s">
        <v>5436</v>
      </c>
      <c r="D272" s="191">
        <v>947600</v>
      </c>
    </row>
    <row r="273" spans="1:4" x14ac:dyDescent="0.2">
      <c r="A273" s="158" t="s">
        <v>5080</v>
      </c>
      <c r="B273" s="159" t="s">
        <v>5433</v>
      </c>
      <c r="C273" s="163" t="s">
        <v>5437</v>
      </c>
      <c r="D273" s="191">
        <v>500000</v>
      </c>
    </row>
    <row r="274" spans="1:4" x14ac:dyDescent="0.2">
      <c r="A274" s="158" t="s">
        <v>5080</v>
      </c>
      <c r="B274" s="170" t="s">
        <v>5136</v>
      </c>
      <c r="C274" s="171" t="s">
        <v>5438</v>
      </c>
      <c r="D274" s="191">
        <v>319800</v>
      </c>
    </row>
    <row r="275" spans="1:4" x14ac:dyDescent="0.2">
      <c r="A275" s="158" t="s">
        <v>5086</v>
      </c>
      <c r="B275" s="170" t="s">
        <v>5190</v>
      </c>
      <c r="C275" s="170" t="s">
        <v>5379</v>
      </c>
      <c r="D275" s="191">
        <v>930000</v>
      </c>
    </row>
    <row r="276" spans="1:4" x14ac:dyDescent="0.2">
      <c r="A276" s="158" t="s">
        <v>5086</v>
      </c>
      <c r="B276" s="170" t="s">
        <v>5190</v>
      </c>
      <c r="C276" s="170" t="s">
        <v>5379</v>
      </c>
      <c r="D276" s="191">
        <v>640000</v>
      </c>
    </row>
    <row r="277" spans="1:4" x14ac:dyDescent="0.2">
      <c r="A277" s="158" t="s">
        <v>5080</v>
      </c>
      <c r="B277" s="170" t="s">
        <v>5439</v>
      </c>
      <c r="C277" s="171" t="s">
        <v>5440</v>
      </c>
      <c r="D277" s="191">
        <v>80000</v>
      </c>
    </row>
    <row r="278" spans="1:4" x14ac:dyDescent="0.2">
      <c r="A278" s="158" t="s">
        <v>5080</v>
      </c>
      <c r="B278" s="170" t="s">
        <v>5178</v>
      </c>
      <c r="C278" s="171" t="s">
        <v>5441</v>
      </c>
      <c r="D278" s="191">
        <v>60000</v>
      </c>
    </row>
    <row r="279" spans="1:4" x14ac:dyDescent="0.2">
      <c r="A279" s="158" t="s">
        <v>5080</v>
      </c>
      <c r="B279" s="170" t="s">
        <v>5178</v>
      </c>
      <c r="C279" s="171" t="s">
        <v>5442</v>
      </c>
      <c r="D279" s="191">
        <v>250000</v>
      </c>
    </row>
    <row r="280" spans="1:4" x14ac:dyDescent="0.2">
      <c r="A280" s="158" t="s">
        <v>5080</v>
      </c>
      <c r="B280" s="170" t="s">
        <v>5178</v>
      </c>
      <c r="C280" s="171" t="s">
        <v>5443</v>
      </c>
      <c r="D280" s="191">
        <v>55000</v>
      </c>
    </row>
    <row r="281" spans="1:4" x14ac:dyDescent="0.2">
      <c r="A281" s="158" t="s">
        <v>5116</v>
      </c>
      <c r="B281" s="170" t="s">
        <v>5116</v>
      </c>
      <c r="C281" s="170" t="s">
        <v>5444</v>
      </c>
      <c r="D281" s="191">
        <v>2000000</v>
      </c>
    </row>
    <row r="282" spans="1:4" x14ac:dyDescent="0.2">
      <c r="A282" s="158" t="s">
        <v>5116</v>
      </c>
      <c r="B282" s="170" t="s">
        <v>5116</v>
      </c>
      <c r="C282" s="170" t="s">
        <v>5445</v>
      </c>
      <c r="D282" s="191">
        <v>800000</v>
      </c>
    </row>
    <row r="283" spans="1:4" x14ac:dyDescent="0.2">
      <c r="A283" s="158" t="s">
        <v>5116</v>
      </c>
      <c r="B283" s="170" t="s">
        <v>5116</v>
      </c>
      <c r="C283" s="170" t="s">
        <v>5446</v>
      </c>
      <c r="D283" s="191">
        <v>1500000</v>
      </c>
    </row>
    <row r="284" spans="1:4" x14ac:dyDescent="0.2">
      <c r="A284" s="158" t="s">
        <v>5080</v>
      </c>
      <c r="B284" s="170" t="s">
        <v>5447</v>
      </c>
      <c r="C284" s="171" t="s">
        <v>5448</v>
      </c>
      <c r="D284" s="191">
        <v>124000</v>
      </c>
    </row>
    <row r="285" spans="1:4" x14ac:dyDescent="0.2">
      <c r="A285" s="158" t="s">
        <v>5080</v>
      </c>
      <c r="B285" s="170" t="s">
        <v>5080</v>
      </c>
      <c r="C285" s="171" t="s">
        <v>5449</v>
      </c>
      <c r="D285" s="191">
        <v>2800000</v>
      </c>
    </row>
    <row r="286" spans="1:4" x14ac:dyDescent="0.2">
      <c r="A286" s="158" t="s">
        <v>5080</v>
      </c>
      <c r="B286" s="162" t="s">
        <v>5450</v>
      </c>
      <c r="C286" s="160" t="s">
        <v>5451</v>
      </c>
      <c r="D286" s="191">
        <v>645000</v>
      </c>
    </row>
    <row r="287" spans="1:4" x14ac:dyDescent="0.2">
      <c r="A287" s="158" t="s">
        <v>5080</v>
      </c>
      <c r="B287" s="170" t="s">
        <v>5450</v>
      </c>
      <c r="C287" s="171" t="s">
        <v>5452</v>
      </c>
      <c r="D287" s="191">
        <v>535000</v>
      </c>
    </row>
    <row r="288" spans="1:4" x14ac:dyDescent="0.2">
      <c r="A288" s="158" t="s">
        <v>5080</v>
      </c>
      <c r="B288" s="162" t="s">
        <v>5453</v>
      </c>
      <c r="C288" s="160" t="s">
        <v>5454</v>
      </c>
      <c r="D288" s="191">
        <v>350000</v>
      </c>
    </row>
    <row r="289" spans="1:4" x14ac:dyDescent="0.2">
      <c r="A289" s="158" t="s">
        <v>5097</v>
      </c>
      <c r="B289" s="159" t="s">
        <v>5455</v>
      </c>
      <c r="C289" s="159" t="s">
        <v>5456</v>
      </c>
      <c r="D289" s="191">
        <v>50000</v>
      </c>
    </row>
    <row r="290" spans="1:4" ht="13.5" thickBot="1" x14ac:dyDescent="0.25">
      <c r="A290" s="173" t="s">
        <v>5097</v>
      </c>
      <c r="B290" s="174" t="s">
        <v>5455</v>
      </c>
      <c r="C290" s="174" t="s">
        <v>5457</v>
      </c>
      <c r="D290" s="192">
        <v>30000</v>
      </c>
    </row>
  </sheetData>
  <mergeCells count="2">
    <mergeCell ref="B2:C2"/>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workbookViewId="0">
      <selection activeCell="H297" sqref="H297"/>
    </sheetView>
  </sheetViews>
  <sheetFormatPr defaultRowHeight="12.75" x14ac:dyDescent="0.2"/>
  <cols>
    <col min="1" max="1" width="14.140625" customWidth="1"/>
    <col min="2" max="2" width="38.5703125" customWidth="1"/>
    <col min="3" max="3" width="43.140625" customWidth="1"/>
    <col min="4" max="4" width="34" customWidth="1"/>
  </cols>
  <sheetData>
    <row r="1" spans="1:4" ht="32.25" thickBot="1" x14ac:dyDescent="0.25">
      <c r="A1" s="278" t="s">
        <v>910</v>
      </c>
      <c r="B1" s="279" t="s">
        <v>911</v>
      </c>
      <c r="C1" s="279" t="s">
        <v>912</v>
      </c>
      <c r="D1" s="280" t="s">
        <v>892</v>
      </c>
    </row>
    <row r="2" spans="1:4" ht="24" thickBot="1" x14ac:dyDescent="0.4">
      <c r="A2" s="298"/>
      <c r="B2" s="430" t="s">
        <v>8937</v>
      </c>
      <c r="C2" s="431"/>
      <c r="D2" s="299"/>
    </row>
    <row r="3" spans="1:4" ht="15.75" thickBot="1" x14ac:dyDescent="0.25">
      <c r="A3" s="407" t="s">
        <v>908</v>
      </c>
      <c r="B3" s="408"/>
      <c r="C3" s="409"/>
      <c r="D3" s="208">
        <v>182065885.94999999</v>
      </c>
    </row>
    <row r="4" spans="1:4" x14ac:dyDescent="0.2">
      <c r="A4" s="232" t="s">
        <v>5458</v>
      </c>
      <c r="B4" s="233" t="s">
        <v>5459</v>
      </c>
      <c r="C4" s="233" t="s">
        <v>5460</v>
      </c>
      <c r="D4" s="191">
        <v>1200000</v>
      </c>
    </row>
    <row r="5" spans="1:4" x14ac:dyDescent="0.2">
      <c r="A5" s="59" t="s">
        <v>5461</v>
      </c>
      <c r="B5" s="28" t="s">
        <v>5462</v>
      </c>
      <c r="C5" s="28" t="s">
        <v>5463</v>
      </c>
      <c r="D5" s="191">
        <v>576367.25</v>
      </c>
    </row>
    <row r="6" spans="1:4" x14ac:dyDescent="0.2">
      <c r="A6" s="59" t="s">
        <v>5461</v>
      </c>
      <c r="B6" s="28" t="s">
        <v>5464</v>
      </c>
      <c r="C6" s="28" t="s">
        <v>2654</v>
      </c>
      <c r="D6" s="191">
        <v>430455.69</v>
      </c>
    </row>
    <row r="7" spans="1:4" x14ac:dyDescent="0.2">
      <c r="A7" s="59" t="s">
        <v>5461</v>
      </c>
      <c r="B7" s="28" t="s">
        <v>5465</v>
      </c>
      <c r="C7" s="28" t="s">
        <v>5466</v>
      </c>
      <c r="D7" s="191">
        <v>799189.62</v>
      </c>
    </row>
    <row r="8" spans="1:4" ht="25.5" x14ac:dyDescent="0.2">
      <c r="A8" s="59" t="s">
        <v>5458</v>
      </c>
      <c r="B8" s="28" t="s">
        <v>5467</v>
      </c>
      <c r="C8" s="28" t="s">
        <v>5468</v>
      </c>
      <c r="D8" s="191">
        <v>135000</v>
      </c>
    </row>
    <row r="9" spans="1:4" x14ac:dyDescent="0.2">
      <c r="A9" s="58" t="s">
        <v>5458</v>
      </c>
      <c r="B9" s="28" t="s">
        <v>5459</v>
      </c>
      <c r="C9" s="28" t="s">
        <v>5469</v>
      </c>
      <c r="D9" s="191">
        <v>1200000</v>
      </c>
    </row>
    <row r="10" spans="1:4" x14ac:dyDescent="0.2">
      <c r="A10" s="58" t="s">
        <v>5458</v>
      </c>
      <c r="B10" s="28" t="s">
        <v>5470</v>
      </c>
      <c r="C10" s="28" t="s">
        <v>5471</v>
      </c>
      <c r="D10" s="191">
        <v>405000</v>
      </c>
    </row>
    <row r="11" spans="1:4" x14ac:dyDescent="0.2">
      <c r="A11" s="59" t="s">
        <v>5472</v>
      </c>
      <c r="B11" s="28" t="s">
        <v>5473</v>
      </c>
      <c r="C11" s="28" t="s">
        <v>5474</v>
      </c>
      <c r="D11" s="191">
        <v>1200000</v>
      </c>
    </row>
    <row r="12" spans="1:4" x14ac:dyDescent="0.2">
      <c r="A12" s="59" t="s">
        <v>5461</v>
      </c>
      <c r="B12" s="28" t="s">
        <v>5475</v>
      </c>
      <c r="C12" s="28" t="s">
        <v>5476</v>
      </c>
      <c r="D12" s="191">
        <v>705664.2</v>
      </c>
    </row>
    <row r="13" spans="1:4" x14ac:dyDescent="0.2">
      <c r="A13" s="59" t="s">
        <v>5461</v>
      </c>
      <c r="B13" s="28" t="s">
        <v>5477</v>
      </c>
      <c r="C13" s="28" t="s">
        <v>5478</v>
      </c>
      <c r="D13" s="191">
        <v>496272.56</v>
      </c>
    </row>
    <row r="14" spans="1:4" x14ac:dyDescent="0.2">
      <c r="A14" s="59" t="s">
        <v>5458</v>
      </c>
      <c r="B14" s="28" t="s">
        <v>5479</v>
      </c>
      <c r="C14" s="28" t="s">
        <v>5480</v>
      </c>
      <c r="D14" s="191">
        <v>1195531.82</v>
      </c>
    </row>
    <row r="15" spans="1:4" x14ac:dyDescent="0.2">
      <c r="A15" s="59" t="s">
        <v>5461</v>
      </c>
      <c r="B15" s="28" t="s">
        <v>5481</v>
      </c>
      <c r="C15" s="28" t="s">
        <v>5466</v>
      </c>
      <c r="D15" s="191">
        <v>817938.13</v>
      </c>
    </row>
    <row r="16" spans="1:4" x14ac:dyDescent="0.2">
      <c r="A16" s="59" t="s">
        <v>5458</v>
      </c>
      <c r="B16" s="28" t="s">
        <v>5482</v>
      </c>
      <c r="C16" s="28" t="s">
        <v>5483</v>
      </c>
      <c r="D16" s="191">
        <v>842000</v>
      </c>
    </row>
    <row r="17" spans="1:4" x14ac:dyDescent="0.2">
      <c r="A17" s="59" t="s">
        <v>5484</v>
      </c>
      <c r="B17" s="28" t="s">
        <v>5485</v>
      </c>
      <c r="C17" s="28" t="s">
        <v>5486</v>
      </c>
      <c r="D17" s="191">
        <v>600000</v>
      </c>
    </row>
    <row r="18" spans="1:4" x14ac:dyDescent="0.2">
      <c r="A18" s="59" t="s">
        <v>5472</v>
      </c>
      <c r="B18" s="28" t="s">
        <v>5487</v>
      </c>
      <c r="C18" s="28" t="s">
        <v>5488</v>
      </c>
      <c r="D18" s="191">
        <v>969175</v>
      </c>
    </row>
    <row r="19" spans="1:4" x14ac:dyDescent="0.2">
      <c r="A19" s="59" t="s">
        <v>5458</v>
      </c>
      <c r="B19" s="28" t="s">
        <v>5489</v>
      </c>
      <c r="C19" s="28" t="s">
        <v>5490</v>
      </c>
      <c r="D19" s="191">
        <v>1200000</v>
      </c>
    </row>
    <row r="20" spans="1:4" x14ac:dyDescent="0.2">
      <c r="A20" s="59" t="s">
        <v>5491</v>
      </c>
      <c r="B20" s="28" t="s">
        <v>5492</v>
      </c>
      <c r="C20" s="28" t="s">
        <v>5493</v>
      </c>
      <c r="D20" s="191">
        <v>583916.18999999994</v>
      </c>
    </row>
    <row r="21" spans="1:4" x14ac:dyDescent="0.2">
      <c r="A21" s="59" t="s">
        <v>5494</v>
      </c>
      <c r="B21" s="28" t="s">
        <v>5495</v>
      </c>
      <c r="C21" s="28" t="s">
        <v>5496</v>
      </c>
      <c r="D21" s="191">
        <v>330000</v>
      </c>
    </row>
    <row r="22" spans="1:4" x14ac:dyDescent="0.2">
      <c r="A22" s="59" t="s">
        <v>5494</v>
      </c>
      <c r="B22" s="28" t="s">
        <v>5495</v>
      </c>
      <c r="C22" s="28" t="s">
        <v>5497</v>
      </c>
      <c r="D22" s="191">
        <v>315524.67</v>
      </c>
    </row>
    <row r="23" spans="1:4" x14ac:dyDescent="0.2">
      <c r="A23" s="59" t="s">
        <v>5461</v>
      </c>
      <c r="B23" s="28" t="s">
        <v>5498</v>
      </c>
      <c r="C23" s="28" t="s">
        <v>5499</v>
      </c>
      <c r="D23" s="191">
        <v>1180050</v>
      </c>
    </row>
    <row r="24" spans="1:4" x14ac:dyDescent="0.2">
      <c r="A24" s="59" t="s">
        <v>5461</v>
      </c>
      <c r="B24" s="28" t="s">
        <v>5500</v>
      </c>
      <c r="C24" s="28" t="s">
        <v>5501</v>
      </c>
      <c r="D24" s="191">
        <v>1166004.73</v>
      </c>
    </row>
    <row r="25" spans="1:4" x14ac:dyDescent="0.2">
      <c r="A25" s="59" t="s">
        <v>5472</v>
      </c>
      <c r="B25" s="28" t="s">
        <v>5502</v>
      </c>
      <c r="C25" s="28" t="s">
        <v>5503</v>
      </c>
      <c r="D25" s="191">
        <v>1007945.53</v>
      </c>
    </row>
    <row r="26" spans="1:4" x14ac:dyDescent="0.2">
      <c r="A26" s="113" t="s">
        <v>5472</v>
      </c>
      <c r="B26" s="28" t="s">
        <v>5504</v>
      </c>
      <c r="C26" s="28" t="s">
        <v>5505</v>
      </c>
      <c r="D26" s="191">
        <v>1198952.28</v>
      </c>
    </row>
    <row r="27" spans="1:4" x14ac:dyDescent="0.2">
      <c r="A27" s="59" t="s">
        <v>5458</v>
      </c>
      <c r="B27" s="28" t="s">
        <v>5506</v>
      </c>
      <c r="C27" s="28" t="s">
        <v>5507</v>
      </c>
      <c r="D27" s="191">
        <v>284083</v>
      </c>
    </row>
    <row r="28" spans="1:4" x14ac:dyDescent="0.2">
      <c r="A28" s="59" t="s">
        <v>5508</v>
      </c>
      <c r="B28" s="28" t="s">
        <v>5509</v>
      </c>
      <c r="C28" s="28" t="s">
        <v>5510</v>
      </c>
      <c r="D28" s="191">
        <v>1129954.8</v>
      </c>
    </row>
    <row r="29" spans="1:4" x14ac:dyDescent="0.2">
      <c r="A29" s="59" t="s">
        <v>5458</v>
      </c>
      <c r="B29" s="28" t="s">
        <v>5511</v>
      </c>
      <c r="C29" s="28" t="s">
        <v>5512</v>
      </c>
      <c r="D29" s="191">
        <v>608000</v>
      </c>
    </row>
    <row r="30" spans="1:4" x14ac:dyDescent="0.2">
      <c r="A30" s="59" t="s">
        <v>5461</v>
      </c>
      <c r="B30" s="28" t="s">
        <v>5513</v>
      </c>
      <c r="C30" s="28" t="s">
        <v>5514</v>
      </c>
      <c r="D30" s="191">
        <v>1096338.07</v>
      </c>
    </row>
    <row r="31" spans="1:4" ht="38.25" x14ac:dyDescent="0.2">
      <c r="A31" s="59" t="s">
        <v>5484</v>
      </c>
      <c r="B31" s="28" t="s">
        <v>5515</v>
      </c>
      <c r="C31" s="28" t="s">
        <v>5516</v>
      </c>
      <c r="D31" s="191">
        <v>582803.69999999995</v>
      </c>
    </row>
    <row r="32" spans="1:4" x14ac:dyDescent="0.2">
      <c r="A32" s="59" t="s">
        <v>5461</v>
      </c>
      <c r="B32" s="28" t="s">
        <v>5517</v>
      </c>
      <c r="C32" s="28" t="s">
        <v>5518</v>
      </c>
      <c r="D32" s="191">
        <v>1200000</v>
      </c>
    </row>
    <row r="33" spans="1:4" x14ac:dyDescent="0.2">
      <c r="A33" s="58" t="s">
        <v>5458</v>
      </c>
      <c r="B33" s="28" t="s">
        <v>5519</v>
      </c>
      <c r="C33" s="28" t="s">
        <v>5520</v>
      </c>
      <c r="D33" s="191">
        <v>1168248.8700000001</v>
      </c>
    </row>
    <row r="34" spans="1:4" x14ac:dyDescent="0.2">
      <c r="A34" s="59" t="s">
        <v>5461</v>
      </c>
      <c r="B34" s="28" t="s">
        <v>5521</v>
      </c>
      <c r="C34" s="28" t="s">
        <v>5522</v>
      </c>
      <c r="D34" s="191">
        <v>972487.59</v>
      </c>
    </row>
    <row r="35" spans="1:4" x14ac:dyDescent="0.2">
      <c r="A35" s="59" t="s">
        <v>5458</v>
      </c>
      <c r="B35" s="28" t="s">
        <v>5523</v>
      </c>
      <c r="C35" s="28" t="s">
        <v>5524</v>
      </c>
      <c r="D35" s="191">
        <v>882391.92</v>
      </c>
    </row>
    <row r="36" spans="1:4" x14ac:dyDescent="0.2">
      <c r="A36" s="59" t="s">
        <v>5484</v>
      </c>
      <c r="B36" s="28" t="s">
        <v>5525</v>
      </c>
      <c r="C36" s="28" t="s">
        <v>5526</v>
      </c>
      <c r="D36" s="191">
        <v>928282.99</v>
      </c>
    </row>
    <row r="37" spans="1:4" x14ac:dyDescent="0.2">
      <c r="A37" s="59" t="s">
        <v>5458</v>
      </c>
      <c r="B37" s="28" t="s">
        <v>5527</v>
      </c>
      <c r="C37" s="28" t="s">
        <v>5528</v>
      </c>
      <c r="D37" s="191">
        <v>594720</v>
      </c>
    </row>
    <row r="38" spans="1:4" ht="25.5" x14ac:dyDescent="0.2">
      <c r="A38" s="59" t="s">
        <v>5491</v>
      </c>
      <c r="B38" s="28" t="s">
        <v>5529</v>
      </c>
      <c r="C38" s="28" t="s">
        <v>5530</v>
      </c>
      <c r="D38" s="191">
        <v>1200000</v>
      </c>
    </row>
    <row r="39" spans="1:4" x14ac:dyDescent="0.2">
      <c r="A39" s="59" t="s">
        <v>5461</v>
      </c>
      <c r="B39" s="28" t="s">
        <v>5531</v>
      </c>
      <c r="C39" s="28" t="s">
        <v>5532</v>
      </c>
      <c r="D39" s="191">
        <v>248970</v>
      </c>
    </row>
    <row r="40" spans="1:4" ht="25.5" x14ac:dyDescent="0.2">
      <c r="A40" s="58" t="s">
        <v>5458</v>
      </c>
      <c r="B40" s="28" t="s">
        <v>5533</v>
      </c>
      <c r="C40" s="28" t="s">
        <v>5534</v>
      </c>
      <c r="D40" s="191">
        <v>1153524.2</v>
      </c>
    </row>
    <row r="41" spans="1:4" x14ac:dyDescent="0.2">
      <c r="A41" s="59" t="s">
        <v>5461</v>
      </c>
      <c r="B41" s="28" t="s">
        <v>5535</v>
      </c>
      <c r="C41" s="28" t="s">
        <v>5536</v>
      </c>
      <c r="D41" s="191">
        <v>670000</v>
      </c>
    </row>
    <row r="42" spans="1:4" ht="25.5" x14ac:dyDescent="0.2">
      <c r="A42" s="59" t="s">
        <v>5494</v>
      </c>
      <c r="B42" s="28" t="s">
        <v>5537</v>
      </c>
      <c r="C42" s="28" t="s">
        <v>5538</v>
      </c>
      <c r="D42" s="191">
        <v>160000</v>
      </c>
    </row>
    <row r="43" spans="1:4" x14ac:dyDescent="0.2">
      <c r="A43" s="59" t="s">
        <v>5458</v>
      </c>
      <c r="B43" s="28" t="s">
        <v>5539</v>
      </c>
      <c r="C43" s="28" t="s">
        <v>5540</v>
      </c>
      <c r="D43" s="191">
        <v>1176168.8999999999</v>
      </c>
    </row>
    <row r="44" spans="1:4" x14ac:dyDescent="0.2">
      <c r="A44" s="59" t="s">
        <v>5458</v>
      </c>
      <c r="B44" s="28" t="s">
        <v>5541</v>
      </c>
      <c r="C44" s="28" t="s">
        <v>5542</v>
      </c>
      <c r="D44" s="191">
        <v>632796.03</v>
      </c>
    </row>
    <row r="45" spans="1:4" x14ac:dyDescent="0.2">
      <c r="A45" s="58" t="s">
        <v>5472</v>
      </c>
      <c r="B45" s="28" t="s">
        <v>5543</v>
      </c>
      <c r="C45" s="28" t="s">
        <v>5544</v>
      </c>
      <c r="D45" s="191">
        <v>800000</v>
      </c>
    </row>
    <row r="46" spans="1:4" x14ac:dyDescent="0.2">
      <c r="A46" s="58" t="s">
        <v>5458</v>
      </c>
      <c r="B46" s="28" t="s">
        <v>5545</v>
      </c>
      <c r="C46" s="28" t="s">
        <v>5546</v>
      </c>
      <c r="D46" s="191">
        <v>1101289.4099999999</v>
      </c>
    </row>
    <row r="47" spans="1:4" x14ac:dyDescent="0.2">
      <c r="A47" s="59" t="s">
        <v>5461</v>
      </c>
      <c r="B47" s="28" t="s">
        <v>5547</v>
      </c>
      <c r="C47" s="28" t="s">
        <v>5548</v>
      </c>
      <c r="D47" s="191">
        <v>244609.73</v>
      </c>
    </row>
    <row r="48" spans="1:4" x14ac:dyDescent="0.2">
      <c r="A48" s="59" t="s">
        <v>5458</v>
      </c>
      <c r="B48" s="28" t="s">
        <v>5549</v>
      </c>
      <c r="C48" s="28" t="s">
        <v>5550</v>
      </c>
      <c r="D48" s="191">
        <v>848682.63</v>
      </c>
    </row>
    <row r="49" spans="1:4" x14ac:dyDescent="0.2">
      <c r="A49" s="59" t="s">
        <v>5461</v>
      </c>
      <c r="B49" s="28" t="s">
        <v>5551</v>
      </c>
      <c r="C49" s="28" t="s">
        <v>5552</v>
      </c>
      <c r="D49" s="191">
        <v>647825.15</v>
      </c>
    </row>
    <row r="50" spans="1:4" x14ac:dyDescent="0.2">
      <c r="A50" s="113" t="s">
        <v>5461</v>
      </c>
      <c r="B50" s="28" t="s">
        <v>5553</v>
      </c>
      <c r="C50" s="28" t="s">
        <v>5554</v>
      </c>
      <c r="D50" s="191">
        <v>264316.44</v>
      </c>
    </row>
    <row r="51" spans="1:4" x14ac:dyDescent="0.2">
      <c r="A51" s="59" t="s">
        <v>5461</v>
      </c>
      <c r="B51" s="28" t="s">
        <v>5555</v>
      </c>
      <c r="C51" s="28" t="s">
        <v>5556</v>
      </c>
      <c r="D51" s="191">
        <v>436229.08</v>
      </c>
    </row>
    <row r="52" spans="1:4" ht="25.5" x14ac:dyDescent="0.2">
      <c r="A52" s="59" t="s">
        <v>5458</v>
      </c>
      <c r="B52" s="28" t="s">
        <v>5557</v>
      </c>
      <c r="C52" s="28" t="s">
        <v>5558</v>
      </c>
      <c r="D52" s="191">
        <v>1192795.68</v>
      </c>
    </row>
    <row r="53" spans="1:4" x14ac:dyDescent="0.2">
      <c r="A53" s="59" t="s">
        <v>5461</v>
      </c>
      <c r="B53" s="28" t="s">
        <v>5559</v>
      </c>
      <c r="C53" s="28" t="s">
        <v>5560</v>
      </c>
      <c r="D53" s="191">
        <v>748596.98</v>
      </c>
    </row>
    <row r="54" spans="1:4" x14ac:dyDescent="0.2">
      <c r="A54" s="59" t="s">
        <v>5461</v>
      </c>
      <c r="B54" s="28" t="s">
        <v>5559</v>
      </c>
      <c r="C54" s="28" t="s">
        <v>5561</v>
      </c>
      <c r="D54" s="191">
        <v>1167891.48</v>
      </c>
    </row>
    <row r="55" spans="1:4" x14ac:dyDescent="0.2">
      <c r="A55" s="59" t="s">
        <v>5458</v>
      </c>
      <c r="B55" s="28" t="s">
        <v>5562</v>
      </c>
      <c r="C55" s="28" t="s">
        <v>5563</v>
      </c>
      <c r="D55" s="191">
        <v>495930.54</v>
      </c>
    </row>
    <row r="56" spans="1:4" x14ac:dyDescent="0.2">
      <c r="A56" s="59" t="s">
        <v>5461</v>
      </c>
      <c r="B56" s="28" t="s">
        <v>5564</v>
      </c>
      <c r="C56" s="28" t="s">
        <v>5565</v>
      </c>
      <c r="D56" s="191">
        <v>1094235.7</v>
      </c>
    </row>
    <row r="57" spans="1:4" x14ac:dyDescent="0.2">
      <c r="A57" s="59" t="s">
        <v>5458</v>
      </c>
      <c r="B57" s="28" t="s">
        <v>5566</v>
      </c>
      <c r="C57" s="28" t="s">
        <v>5567</v>
      </c>
      <c r="D57" s="191">
        <v>561296.81999999995</v>
      </c>
    </row>
    <row r="58" spans="1:4" x14ac:dyDescent="0.2">
      <c r="A58" s="114" t="s">
        <v>5458</v>
      </c>
      <c r="B58" s="115" t="s">
        <v>5568</v>
      </c>
      <c r="C58" s="115" t="s">
        <v>5569</v>
      </c>
      <c r="D58" s="191">
        <v>634773.19999999995</v>
      </c>
    </row>
    <row r="59" spans="1:4" ht="25.5" x14ac:dyDescent="0.2">
      <c r="A59" s="113" t="s">
        <v>5472</v>
      </c>
      <c r="B59" s="28" t="s">
        <v>5570</v>
      </c>
      <c r="C59" s="28" t="s">
        <v>5571</v>
      </c>
      <c r="D59" s="191">
        <v>642991.97</v>
      </c>
    </row>
    <row r="60" spans="1:4" x14ac:dyDescent="0.2">
      <c r="A60" s="116" t="s">
        <v>5458</v>
      </c>
      <c r="B60" s="28" t="s">
        <v>5459</v>
      </c>
      <c r="C60" s="28" t="s">
        <v>5572</v>
      </c>
      <c r="D60" s="191">
        <v>1200000</v>
      </c>
    </row>
    <row r="61" spans="1:4" ht="38.25" x14ac:dyDescent="0.2">
      <c r="A61" s="59" t="s">
        <v>5472</v>
      </c>
      <c r="B61" s="28" t="s">
        <v>5573</v>
      </c>
      <c r="C61" s="28" t="s">
        <v>5574</v>
      </c>
      <c r="D61" s="191">
        <v>841520.67</v>
      </c>
    </row>
    <row r="62" spans="1:4" x14ac:dyDescent="0.2">
      <c r="A62" s="59" t="s">
        <v>5461</v>
      </c>
      <c r="B62" s="28" t="s">
        <v>5575</v>
      </c>
      <c r="C62" s="28" t="s">
        <v>5576</v>
      </c>
      <c r="D62" s="191">
        <v>607846.66</v>
      </c>
    </row>
    <row r="63" spans="1:4" x14ac:dyDescent="0.2">
      <c r="A63" s="59" t="s">
        <v>5461</v>
      </c>
      <c r="B63" s="28" t="s">
        <v>5577</v>
      </c>
      <c r="C63" s="28" t="s">
        <v>5578</v>
      </c>
      <c r="D63" s="191">
        <v>827819.95</v>
      </c>
    </row>
    <row r="64" spans="1:4" x14ac:dyDescent="0.2">
      <c r="A64" s="59" t="s">
        <v>5484</v>
      </c>
      <c r="B64" s="28" t="s">
        <v>5579</v>
      </c>
      <c r="C64" s="28" t="s">
        <v>5580</v>
      </c>
      <c r="D64" s="191">
        <v>760565.6</v>
      </c>
    </row>
    <row r="65" spans="1:4" x14ac:dyDescent="0.2">
      <c r="A65" s="59" t="s">
        <v>5461</v>
      </c>
      <c r="B65" s="28" t="s">
        <v>5581</v>
      </c>
      <c r="C65" s="28" t="s">
        <v>5582</v>
      </c>
      <c r="D65" s="191">
        <v>609972</v>
      </c>
    </row>
    <row r="66" spans="1:4" x14ac:dyDescent="0.2">
      <c r="A66" s="113" t="s">
        <v>5461</v>
      </c>
      <c r="B66" s="28" t="s">
        <v>5583</v>
      </c>
      <c r="C66" s="28" t="s">
        <v>5584</v>
      </c>
      <c r="D66" s="191">
        <v>643857.5</v>
      </c>
    </row>
    <row r="67" spans="1:4" ht="25.5" x14ac:dyDescent="0.2">
      <c r="A67" s="59" t="s">
        <v>5458</v>
      </c>
      <c r="B67" s="28" t="s">
        <v>5585</v>
      </c>
      <c r="C67" s="28" t="s">
        <v>5586</v>
      </c>
      <c r="D67" s="191">
        <v>1141076.1299999999</v>
      </c>
    </row>
    <row r="68" spans="1:4" x14ac:dyDescent="0.2">
      <c r="A68" s="59" t="s">
        <v>5508</v>
      </c>
      <c r="B68" s="28" t="s">
        <v>5587</v>
      </c>
      <c r="C68" s="28" t="s">
        <v>5588</v>
      </c>
      <c r="D68" s="191">
        <v>315000</v>
      </c>
    </row>
    <row r="69" spans="1:4" x14ac:dyDescent="0.2">
      <c r="A69" s="59" t="s">
        <v>5461</v>
      </c>
      <c r="B69" s="28" t="s">
        <v>5589</v>
      </c>
      <c r="C69" s="28" t="s">
        <v>5590</v>
      </c>
      <c r="D69" s="191">
        <v>1185329.25</v>
      </c>
    </row>
    <row r="70" spans="1:4" x14ac:dyDescent="0.2">
      <c r="A70" s="59" t="s">
        <v>5494</v>
      </c>
      <c r="B70" s="28" t="s">
        <v>5591</v>
      </c>
      <c r="C70" s="28" t="s">
        <v>5592</v>
      </c>
      <c r="D70" s="191">
        <v>364462.36</v>
      </c>
    </row>
    <row r="71" spans="1:4" x14ac:dyDescent="0.2">
      <c r="A71" s="59" t="s">
        <v>5472</v>
      </c>
      <c r="B71" s="28" t="s">
        <v>5593</v>
      </c>
      <c r="C71" s="28" t="s">
        <v>5594</v>
      </c>
      <c r="D71" s="191">
        <v>374868.78</v>
      </c>
    </row>
    <row r="72" spans="1:4" x14ac:dyDescent="0.2">
      <c r="A72" s="59" t="s">
        <v>5508</v>
      </c>
      <c r="B72" s="28" t="s">
        <v>5595</v>
      </c>
      <c r="C72" s="28" t="s">
        <v>5596</v>
      </c>
      <c r="D72" s="191">
        <v>599130.17000000004</v>
      </c>
    </row>
    <row r="73" spans="1:4" x14ac:dyDescent="0.2">
      <c r="A73" s="59" t="s">
        <v>5458</v>
      </c>
      <c r="B73" s="28" t="s">
        <v>5597</v>
      </c>
      <c r="C73" s="28" t="s">
        <v>5598</v>
      </c>
      <c r="D73" s="191">
        <v>431433.14</v>
      </c>
    </row>
    <row r="74" spans="1:4" x14ac:dyDescent="0.2">
      <c r="A74" s="59" t="s">
        <v>5458</v>
      </c>
      <c r="B74" s="28" t="s">
        <v>5597</v>
      </c>
      <c r="C74" s="28" t="s">
        <v>5599</v>
      </c>
      <c r="D74" s="191">
        <v>662764.1</v>
      </c>
    </row>
    <row r="75" spans="1:4" x14ac:dyDescent="0.2">
      <c r="A75" s="59" t="s">
        <v>5472</v>
      </c>
      <c r="B75" s="28" t="s">
        <v>5600</v>
      </c>
      <c r="C75" s="28" t="s">
        <v>5601</v>
      </c>
      <c r="D75" s="191">
        <v>953964</v>
      </c>
    </row>
    <row r="76" spans="1:4" x14ac:dyDescent="0.2">
      <c r="A76" s="59" t="s">
        <v>5461</v>
      </c>
      <c r="B76" s="28" t="s">
        <v>5602</v>
      </c>
      <c r="C76" s="28" t="s">
        <v>5603</v>
      </c>
      <c r="D76" s="191">
        <v>334000</v>
      </c>
    </row>
    <row r="77" spans="1:4" ht="25.5" x14ac:dyDescent="0.2">
      <c r="A77" s="59" t="s">
        <v>5458</v>
      </c>
      <c r="B77" s="28" t="s">
        <v>5604</v>
      </c>
      <c r="C77" s="28" t="s">
        <v>5605</v>
      </c>
      <c r="D77" s="191">
        <v>815181.38</v>
      </c>
    </row>
    <row r="78" spans="1:4" x14ac:dyDescent="0.2">
      <c r="A78" s="59" t="s">
        <v>5508</v>
      </c>
      <c r="B78" s="28" t="s">
        <v>5606</v>
      </c>
      <c r="C78" s="28" t="s">
        <v>5607</v>
      </c>
      <c r="D78" s="191">
        <v>262176.84999999998</v>
      </c>
    </row>
    <row r="79" spans="1:4" x14ac:dyDescent="0.2">
      <c r="A79" s="59" t="s">
        <v>5461</v>
      </c>
      <c r="B79" s="28" t="s">
        <v>5608</v>
      </c>
      <c r="C79" s="28" t="s">
        <v>5609</v>
      </c>
      <c r="D79" s="191">
        <v>245859.07</v>
      </c>
    </row>
    <row r="80" spans="1:4" x14ac:dyDescent="0.2">
      <c r="A80" s="59" t="s">
        <v>5494</v>
      </c>
      <c r="B80" s="28" t="s">
        <v>5610</v>
      </c>
      <c r="C80" s="28" t="s">
        <v>5611</v>
      </c>
      <c r="D80" s="191">
        <v>672267.76</v>
      </c>
    </row>
    <row r="81" spans="1:4" x14ac:dyDescent="0.2">
      <c r="A81" s="59" t="s">
        <v>5612</v>
      </c>
      <c r="B81" s="28" t="s">
        <v>5613</v>
      </c>
      <c r="C81" s="28" t="s">
        <v>5614</v>
      </c>
      <c r="D81" s="191">
        <v>1190208.1599999999</v>
      </c>
    </row>
    <row r="82" spans="1:4" x14ac:dyDescent="0.2">
      <c r="A82" s="59" t="s">
        <v>5461</v>
      </c>
      <c r="B82" s="28" t="s">
        <v>5615</v>
      </c>
      <c r="C82" s="28" t="s">
        <v>5616</v>
      </c>
      <c r="D82" s="191">
        <v>300000</v>
      </c>
    </row>
    <row r="83" spans="1:4" ht="25.5" x14ac:dyDescent="0.2">
      <c r="A83" s="59" t="s">
        <v>5458</v>
      </c>
      <c r="B83" s="28" t="s">
        <v>5617</v>
      </c>
      <c r="C83" s="28" t="s">
        <v>5618</v>
      </c>
      <c r="D83" s="191">
        <v>340000</v>
      </c>
    </row>
    <row r="84" spans="1:4" x14ac:dyDescent="0.2">
      <c r="A84" s="59" t="s">
        <v>5461</v>
      </c>
      <c r="B84" s="28" t="s">
        <v>5619</v>
      </c>
      <c r="C84" s="28" t="s">
        <v>5620</v>
      </c>
      <c r="D84" s="191">
        <v>631209.81000000006</v>
      </c>
    </row>
    <row r="85" spans="1:4" x14ac:dyDescent="0.2">
      <c r="A85" s="59" t="s">
        <v>5461</v>
      </c>
      <c r="B85" s="28" t="s">
        <v>5621</v>
      </c>
      <c r="C85" s="28" t="s">
        <v>5622</v>
      </c>
      <c r="D85" s="191">
        <v>345577.31</v>
      </c>
    </row>
    <row r="86" spans="1:4" x14ac:dyDescent="0.2">
      <c r="A86" s="58" t="s">
        <v>5494</v>
      </c>
      <c r="B86" s="28" t="s">
        <v>5623</v>
      </c>
      <c r="C86" s="28" t="s">
        <v>5624</v>
      </c>
      <c r="D86" s="191">
        <v>950000</v>
      </c>
    </row>
    <row r="87" spans="1:4" x14ac:dyDescent="0.2">
      <c r="A87" s="59" t="s">
        <v>5458</v>
      </c>
      <c r="B87" s="28" t="s">
        <v>5625</v>
      </c>
      <c r="C87" s="28" t="s">
        <v>5626</v>
      </c>
      <c r="D87" s="191">
        <v>530112</v>
      </c>
    </row>
    <row r="88" spans="1:4" ht="38.25" x14ac:dyDescent="0.2">
      <c r="A88" s="59" t="s">
        <v>5461</v>
      </c>
      <c r="B88" s="28" t="s">
        <v>5627</v>
      </c>
      <c r="C88" s="28" t="s">
        <v>5628</v>
      </c>
      <c r="D88" s="191">
        <v>585000</v>
      </c>
    </row>
    <row r="89" spans="1:4" x14ac:dyDescent="0.2">
      <c r="A89" s="59" t="s">
        <v>5472</v>
      </c>
      <c r="B89" s="28" t="s">
        <v>5629</v>
      </c>
      <c r="C89" s="28" t="s">
        <v>5630</v>
      </c>
      <c r="D89" s="191">
        <v>955623.71</v>
      </c>
    </row>
    <row r="90" spans="1:4" x14ac:dyDescent="0.2">
      <c r="A90" s="59" t="s">
        <v>5461</v>
      </c>
      <c r="B90" s="28" t="s">
        <v>5631</v>
      </c>
      <c r="C90" s="28" t="s">
        <v>5632</v>
      </c>
      <c r="D90" s="191">
        <v>416126.37</v>
      </c>
    </row>
    <row r="91" spans="1:4" x14ac:dyDescent="0.2">
      <c r="A91" s="59" t="s">
        <v>5461</v>
      </c>
      <c r="B91" s="28" t="s">
        <v>5633</v>
      </c>
      <c r="C91" s="28" t="s">
        <v>5634</v>
      </c>
      <c r="D91" s="191">
        <v>478999.89</v>
      </c>
    </row>
    <row r="92" spans="1:4" x14ac:dyDescent="0.2">
      <c r="A92" s="59" t="s">
        <v>5612</v>
      </c>
      <c r="B92" s="28" t="s">
        <v>5635</v>
      </c>
      <c r="C92" s="28" t="s">
        <v>5636</v>
      </c>
      <c r="D92" s="191">
        <v>1163436.1000000001</v>
      </c>
    </row>
    <row r="93" spans="1:4" ht="25.5" x14ac:dyDescent="0.2">
      <c r="A93" s="59" t="s">
        <v>5458</v>
      </c>
      <c r="B93" s="28" t="s">
        <v>5637</v>
      </c>
      <c r="C93" s="28" t="s">
        <v>5638</v>
      </c>
      <c r="D93" s="191">
        <v>380918.21</v>
      </c>
    </row>
    <row r="94" spans="1:4" ht="25.5" x14ac:dyDescent="0.2">
      <c r="A94" s="59" t="s">
        <v>5491</v>
      </c>
      <c r="B94" s="28" t="s">
        <v>5639</v>
      </c>
      <c r="C94" s="28" t="s">
        <v>5640</v>
      </c>
      <c r="D94" s="191">
        <v>1088400</v>
      </c>
    </row>
    <row r="95" spans="1:4" ht="25.5" x14ac:dyDescent="0.2">
      <c r="A95" s="59" t="s">
        <v>5472</v>
      </c>
      <c r="B95" s="28" t="s">
        <v>5641</v>
      </c>
      <c r="C95" s="28" t="s">
        <v>5642</v>
      </c>
      <c r="D95" s="191">
        <v>628250.13</v>
      </c>
    </row>
    <row r="96" spans="1:4" x14ac:dyDescent="0.2">
      <c r="A96" s="59" t="s">
        <v>5461</v>
      </c>
      <c r="B96" s="28" t="s">
        <v>5643</v>
      </c>
      <c r="C96" s="28" t="s">
        <v>5644</v>
      </c>
      <c r="D96" s="191">
        <v>643863.5</v>
      </c>
    </row>
    <row r="97" spans="1:4" x14ac:dyDescent="0.2">
      <c r="A97" s="59" t="s">
        <v>5491</v>
      </c>
      <c r="B97" s="28" t="s">
        <v>5645</v>
      </c>
      <c r="C97" s="28" t="s">
        <v>5646</v>
      </c>
      <c r="D97" s="191">
        <v>361682.7</v>
      </c>
    </row>
    <row r="98" spans="1:4" x14ac:dyDescent="0.2">
      <c r="A98" s="59" t="s">
        <v>5458</v>
      </c>
      <c r="B98" s="28" t="s">
        <v>5647</v>
      </c>
      <c r="C98" s="28" t="s">
        <v>5648</v>
      </c>
      <c r="D98" s="191">
        <v>1165683.1499999999</v>
      </c>
    </row>
    <row r="99" spans="1:4" x14ac:dyDescent="0.2">
      <c r="A99" s="59" t="s">
        <v>5458</v>
      </c>
      <c r="B99" s="28" t="s">
        <v>5527</v>
      </c>
      <c r="C99" s="28" t="s">
        <v>5649</v>
      </c>
      <c r="D99" s="191">
        <v>1170300</v>
      </c>
    </row>
    <row r="100" spans="1:4" x14ac:dyDescent="0.2">
      <c r="A100" s="59" t="s">
        <v>5458</v>
      </c>
      <c r="B100" s="28" t="s">
        <v>5650</v>
      </c>
      <c r="C100" s="28" t="s">
        <v>5651</v>
      </c>
      <c r="D100" s="191">
        <v>1172208.24</v>
      </c>
    </row>
    <row r="101" spans="1:4" x14ac:dyDescent="0.2">
      <c r="A101" s="59" t="s">
        <v>5491</v>
      </c>
      <c r="B101" s="28" t="s">
        <v>5652</v>
      </c>
      <c r="C101" s="28" t="s">
        <v>5653</v>
      </c>
      <c r="D101" s="191">
        <v>1200000</v>
      </c>
    </row>
    <row r="102" spans="1:4" x14ac:dyDescent="0.2">
      <c r="A102" s="59" t="s">
        <v>5461</v>
      </c>
      <c r="B102" s="28" t="s">
        <v>5654</v>
      </c>
      <c r="C102" s="28" t="s">
        <v>5655</v>
      </c>
      <c r="D102" s="191">
        <v>1198007.6000000001</v>
      </c>
    </row>
    <row r="103" spans="1:4" x14ac:dyDescent="0.2">
      <c r="A103" s="59" t="s">
        <v>5461</v>
      </c>
      <c r="B103" s="28" t="s">
        <v>5656</v>
      </c>
      <c r="C103" s="28" t="s">
        <v>5657</v>
      </c>
      <c r="D103" s="191">
        <v>493300</v>
      </c>
    </row>
    <row r="104" spans="1:4" x14ac:dyDescent="0.2">
      <c r="A104" s="59" t="s">
        <v>5472</v>
      </c>
      <c r="B104" s="28" t="s">
        <v>5658</v>
      </c>
      <c r="C104" s="28" t="s">
        <v>5659</v>
      </c>
      <c r="D104" s="191">
        <v>626300.77</v>
      </c>
    </row>
    <row r="105" spans="1:4" x14ac:dyDescent="0.2">
      <c r="A105" s="59" t="s">
        <v>5484</v>
      </c>
      <c r="B105" s="28" t="s">
        <v>5660</v>
      </c>
      <c r="C105" s="28" t="s">
        <v>5661</v>
      </c>
      <c r="D105" s="191">
        <v>189410.17</v>
      </c>
    </row>
    <row r="106" spans="1:4" x14ac:dyDescent="0.2">
      <c r="A106" s="59" t="s">
        <v>5472</v>
      </c>
      <c r="B106" s="28" t="s">
        <v>5662</v>
      </c>
      <c r="C106" s="28" t="s">
        <v>5663</v>
      </c>
      <c r="D106" s="191">
        <v>747703.41</v>
      </c>
    </row>
    <row r="107" spans="1:4" x14ac:dyDescent="0.2">
      <c r="A107" s="59" t="s">
        <v>5491</v>
      </c>
      <c r="B107" s="28" t="s">
        <v>5664</v>
      </c>
      <c r="C107" s="28" t="s">
        <v>5665</v>
      </c>
      <c r="D107" s="191">
        <v>762552.12</v>
      </c>
    </row>
    <row r="108" spans="1:4" x14ac:dyDescent="0.2">
      <c r="A108" s="59" t="s">
        <v>5461</v>
      </c>
      <c r="B108" s="28" t="s">
        <v>5666</v>
      </c>
      <c r="C108" s="28" t="s">
        <v>5667</v>
      </c>
      <c r="D108" s="191">
        <v>511892.06</v>
      </c>
    </row>
    <row r="109" spans="1:4" ht="25.5" x14ac:dyDescent="0.2">
      <c r="A109" s="59" t="s">
        <v>5458</v>
      </c>
      <c r="B109" s="28" t="s">
        <v>5668</v>
      </c>
      <c r="C109" s="28" t="s">
        <v>5669</v>
      </c>
      <c r="D109" s="191">
        <v>1182548.99</v>
      </c>
    </row>
    <row r="110" spans="1:4" x14ac:dyDescent="0.2">
      <c r="A110" s="59" t="s">
        <v>5458</v>
      </c>
      <c r="B110" s="28" t="s">
        <v>5670</v>
      </c>
      <c r="C110" s="28" t="s">
        <v>5671</v>
      </c>
      <c r="D110" s="191">
        <v>1060837.3600000001</v>
      </c>
    </row>
    <row r="111" spans="1:4" x14ac:dyDescent="0.2">
      <c r="A111" s="59" t="s">
        <v>5461</v>
      </c>
      <c r="B111" s="28" t="s">
        <v>5672</v>
      </c>
      <c r="C111" s="28" t="s">
        <v>5673</v>
      </c>
      <c r="D111" s="191">
        <v>293072.8</v>
      </c>
    </row>
    <row r="112" spans="1:4" x14ac:dyDescent="0.2">
      <c r="A112" s="59" t="s">
        <v>5461</v>
      </c>
      <c r="B112" s="28" t="s">
        <v>5674</v>
      </c>
      <c r="C112" s="28" t="s">
        <v>5675</v>
      </c>
      <c r="D112" s="191">
        <v>277565.68</v>
      </c>
    </row>
    <row r="113" spans="1:4" x14ac:dyDescent="0.2">
      <c r="A113" s="59" t="s">
        <v>5494</v>
      </c>
      <c r="B113" s="28" t="s">
        <v>5676</v>
      </c>
      <c r="C113" s="28" t="s">
        <v>5677</v>
      </c>
      <c r="D113" s="191">
        <v>637083.46</v>
      </c>
    </row>
    <row r="114" spans="1:4" x14ac:dyDescent="0.2">
      <c r="A114" s="59" t="s">
        <v>5458</v>
      </c>
      <c r="B114" s="28" t="s">
        <v>5678</v>
      </c>
      <c r="C114" s="28" t="s">
        <v>5679</v>
      </c>
      <c r="D114" s="191">
        <v>88986.18</v>
      </c>
    </row>
    <row r="115" spans="1:4" ht="25.5" x14ac:dyDescent="0.2">
      <c r="A115" s="58" t="s">
        <v>5458</v>
      </c>
      <c r="B115" s="28" t="s">
        <v>5680</v>
      </c>
      <c r="C115" s="28" t="s">
        <v>5681</v>
      </c>
      <c r="D115" s="191">
        <v>600000</v>
      </c>
    </row>
    <row r="116" spans="1:4" ht="25.5" x14ac:dyDescent="0.2">
      <c r="A116" s="58" t="s">
        <v>5458</v>
      </c>
      <c r="B116" s="28" t="s">
        <v>5680</v>
      </c>
      <c r="C116" s="28" t="s">
        <v>5682</v>
      </c>
      <c r="D116" s="191">
        <v>680000</v>
      </c>
    </row>
    <row r="117" spans="1:4" ht="25.5" x14ac:dyDescent="0.2">
      <c r="A117" s="58" t="s">
        <v>5458</v>
      </c>
      <c r="B117" s="28" t="s">
        <v>5680</v>
      </c>
      <c r="C117" s="28" t="s">
        <v>5683</v>
      </c>
      <c r="D117" s="191">
        <v>700000</v>
      </c>
    </row>
    <row r="118" spans="1:4" x14ac:dyDescent="0.2">
      <c r="A118" s="59" t="s">
        <v>5472</v>
      </c>
      <c r="B118" s="28" t="s">
        <v>5684</v>
      </c>
      <c r="C118" s="28" t="s">
        <v>5685</v>
      </c>
      <c r="D118" s="191">
        <v>522480</v>
      </c>
    </row>
    <row r="119" spans="1:4" x14ac:dyDescent="0.2">
      <c r="A119" s="59" t="s">
        <v>5458</v>
      </c>
      <c r="B119" s="28" t="s">
        <v>5686</v>
      </c>
      <c r="C119" s="28" t="s">
        <v>5687</v>
      </c>
      <c r="D119" s="191">
        <v>1200000</v>
      </c>
    </row>
    <row r="120" spans="1:4" x14ac:dyDescent="0.2">
      <c r="A120" s="59" t="s">
        <v>5472</v>
      </c>
      <c r="B120" s="28" t="s">
        <v>5613</v>
      </c>
      <c r="C120" s="28" t="s">
        <v>5688</v>
      </c>
      <c r="D120" s="191">
        <v>889386.4</v>
      </c>
    </row>
    <row r="121" spans="1:4" ht="25.5" x14ac:dyDescent="0.2">
      <c r="A121" s="59" t="s">
        <v>5689</v>
      </c>
      <c r="B121" s="28" t="s">
        <v>5690</v>
      </c>
      <c r="C121" s="28" t="s">
        <v>5691</v>
      </c>
      <c r="D121" s="191">
        <v>1196337.81</v>
      </c>
    </row>
    <row r="122" spans="1:4" x14ac:dyDescent="0.2">
      <c r="A122" s="59" t="s">
        <v>5472</v>
      </c>
      <c r="B122" s="28" t="s">
        <v>5692</v>
      </c>
      <c r="C122" s="28" t="s">
        <v>5693</v>
      </c>
      <c r="D122" s="191">
        <v>575425.43000000005</v>
      </c>
    </row>
    <row r="123" spans="1:4" x14ac:dyDescent="0.2">
      <c r="A123" s="59" t="s">
        <v>5458</v>
      </c>
      <c r="B123" s="28" t="s">
        <v>5694</v>
      </c>
      <c r="C123" s="28" t="s">
        <v>5695</v>
      </c>
      <c r="D123" s="191">
        <v>654626.84</v>
      </c>
    </row>
    <row r="124" spans="1:4" x14ac:dyDescent="0.2">
      <c r="A124" s="58" t="s">
        <v>5472</v>
      </c>
      <c r="B124" s="28" t="s">
        <v>5696</v>
      </c>
      <c r="C124" s="28" t="s">
        <v>5697</v>
      </c>
      <c r="D124" s="191">
        <v>1157972.79</v>
      </c>
    </row>
    <row r="125" spans="1:4" x14ac:dyDescent="0.2">
      <c r="A125" s="58" t="s">
        <v>5494</v>
      </c>
      <c r="B125" s="28" t="s">
        <v>5698</v>
      </c>
      <c r="C125" s="28" t="s">
        <v>5699</v>
      </c>
      <c r="D125" s="191">
        <v>889311.97</v>
      </c>
    </row>
    <row r="126" spans="1:4" x14ac:dyDescent="0.2">
      <c r="A126" s="59" t="s">
        <v>5461</v>
      </c>
      <c r="B126" s="28" t="s">
        <v>5700</v>
      </c>
      <c r="C126" s="28" t="s">
        <v>5701</v>
      </c>
      <c r="D126" s="191">
        <v>246270</v>
      </c>
    </row>
    <row r="127" spans="1:4" x14ac:dyDescent="0.2">
      <c r="A127" s="113" t="s">
        <v>5494</v>
      </c>
      <c r="B127" s="28" t="s">
        <v>5702</v>
      </c>
      <c r="C127" s="28" t="s">
        <v>5703</v>
      </c>
      <c r="D127" s="191">
        <v>1044000</v>
      </c>
    </row>
    <row r="128" spans="1:4" x14ac:dyDescent="0.2">
      <c r="A128" s="113" t="s">
        <v>5494</v>
      </c>
      <c r="B128" s="28" t="s">
        <v>5704</v>
      </c>
      <c r="C128" s="28" t="s">
        <v>5705</v>
      </c>
      <c r="D128" s="191">
        <v>184467.35</v>
      </c>
    </row>
    <row r="129" spans="1:4" x14ac:dyDescent="0.2">
      <c r="A129" s="59" t="s">
        <v>5458</v>
      </c>
      <c r="B129" s="28" t="s">
        <v>5706</v>
      </c>
      <c r="C129" s="28" t="s">
        <v>5707</v>
      </c>
      <c r="D129" s="191">
        <v>438979.89</v>
      </c>
    </row>
    <row r="130" spans="1:4" x14ac:dyDescent="0.2">
      <c r="A130" s="58" t="s">
        <v>5458</v>
      </c>
      <c r="B130" s="28" t="s">
        <v>5459</v>
      </c>
      <c r="C130" s="28" t="s">
        <v>5708</v>
      </c>
      <c r="D130" s="191">
        <v>185080.71</v>
      </c>
    </row>
    <row r="131" spans="1:4" x14ac:dyDescent="0.2">
      <c r="A131" s="59" t="s">
        <v>5508</v>
      </c>
      <c r="B131" s="28" t="s">
        <v>5709</v>
      </c>
      <c r="C131" s="28" t="s">
        <v>5710</v>
      </c>
      <c r="D131" s="191">
        <v>858356.18</v>
      </c>
    </row>
    <row r="132" spans="1:4" ht="25.5" x14ac:dyDescent="0.2">
      <c r="A132" s="59" t="s">
        <v>5472</v>
      </c>
      <c r="B132" s="28" t="s">
        <v>5711</v>
      </c>
      <c r="C132" s="28" t="s">
        <v>5712</v>
      </c>
      <c r="D132" s="191">
        <v>630783.12</v>
      </c>
    </row>
    <row r="133" spans="1:4" x14ac:dyDescent="0.2">
      <c r="A133" s="59" t="s">
        <v>5508</v>
      </c>
      <c r="B133" s="28" t="s">
        <v>5713</v>
      </c>
      <c r="C133" s="28" t="s">
        <v>5714</v>
      </c>
      <c r="D133" s="191">
        <v>800000</v>
      </c>
    </row>
    <row r="134" spans="1:4" x14ac:dyDescent="0.2">
      <c r="A134" s="59" t="s">
        <v>5461</v>
      </c>
      <c r="B134" s="28" t="s">
        <v>5715</v>
      </c>
      <c r="C134" s="28" t="s">
        <v>5716</v>
      </c>
      <c r="D134" s="191">
        <v>513611.61</v>
      </c>
    </row>
    <row r="135" spans="1:4" x14ac:dyDescent="0.2">
      <c r="A135" s="116" t="s">
        <v>5508</v>
      </c>
      <c r="B135" s="117" t="s">
        <v>5717</v>
      </c>
      <c r="C135" s="117" t="s">
        <v>5718</v>
      </c>
      <c r="D135" s="191">
        <v>802780</v>
      </c>
    </row>
    <row r="136" spans="1:4" ht="25.5" x14ac:dyDescent="0.2">
      <c r="A136" s="113" t="s">
        <v>5458</v>
      </c>
      <c r="B136" s="28" t="s">
        <v>5719</v>
      </c>
      <c r="C136" s="28" t="s">
        <v>5720</v>
      </c>
      <c r="D136" s="191">
        <v>220000</v>
      </c>
    </row>
    <row r="137" spans="1:4" x14ac:dyDescent="0.2">
      <c r="A137" s="59" t="s">
        <v>5491</v>
      </c>
      <c r="B137" s="28" t="s">
        <v>5721</v>
      </c>
      <c r="C137" s="28" t="s">
        <v>5722</v>
      </c>
      <c r="D137" s="191">
        <v>298134.55</v>
      </c>
    </row>
    <row r="138" spans="1:4" x14ac:dyDescent="0.2">
      <c r="A138" s="59" t="s">
        <v>5484</v>
      </c>
      <c r="B138" s="28" t="s">
        <v>5723</v>
      </c>
      <c r="C138" s="28" t="s">
        <v>5724</v>
      </c>
      <c r="D138" s="191">
        <v>650000</v>
      </c>
    </row>
    <row r="139" spans="1:4" x14ac:dyDescent="0.2">
      <c r="A139" s="59" t="s">
        <v>5472</v>
      </c>
      <c r="B139" s="28" t="s">
        <v>5725</v>
      </c>
      <c r="C139" s="28" t="s">
        <v>5726</v>
      </c>
      <c r="D139" s="191">
        <v>1024025.93</v>
      </c>
    </row>
    <row r="140" spans="1:4" x14ac:dyDescent="0.2">
      <c r="A140" s="58" t="s">
        <v>5461</v>
      </c>
      <c r="B140" s="28" t="s">
        <v>5492</v>
      </c>
      <c r="C140" s="28" t="s">
        <v>5727</v>
      </c>
      <c r="D140" s="191">
        <v>1183500</v>
      </c>
    </row>
    <row r="141" spans="1:4" x14ac:dyDescent="0.2">
      <c r="A141" s="59" t="s">
        <v>5461</v>
      </c>
      <c r="B141" s="28" t="s">
        <v>5728</v>
      </c>
      <c r="C141" s="28" t="s">
        <v>5729</v>
      </c>
      <c r="D141" s="191">
        <v>261683.54</v>
      </c>
    </row>
    <row r="142" spans="1:4" x14ac:dyDescent="0.2">
      <c r="A142" s="59" t="s">
        <v>5458</v>
      </c>
      <c r="B142" s="28" t="s">
        <v>5730</v>
      </c>
      <c r="C142" s="28" t="s">
        <v>5731</v>
      </c>
      <c r="D142" s="191">
        <v>500000</v>
      </c>
    </row>
    <row r="143" spans="1:4" x14ac:dyDescent="0.2">
      <c r="A143" s="59" t="s">
        <v>5508</v>
      </c>
      <c r="B143" s="28" t="s">
        <v>5732</v>
      </c>
      <c r="C143" s="28" t="s">
        <v>5733</v>
      </c>
      <c r="D143" s="191">
        <v>635898.93999999994</v>
      </c>
    </row>
    <row r="144" spans="1:4" ht="25.5" x14ac:dyDescent="0.2">
      <c r="A144" s="59" t="s">
        <v>5461</v>
      </c>
      <c r="B144" s="28" t="s">
        <v>5734</v>
      </c>
      <c r="C144" s="28" t="s">
        <v>5735</v>
      </c>
      <c r="D144" s="191">
        <v>1031629.49</v>
      </c>
    </row>
    <row r="145" spans="1:4" x14ac:dyDescent="0.2">
      <c r="A145" s="59" t="s">
        <v>5472</v>
      </c>
      <c r="B145" s="28" t="s">
        <v>5736</v>
      </c>
      <c r="C145" s="28" t="s">
        <v>5737</v>
      </c>
      <c r="D145" s="191">
        <v>390000</v>
      </c>
    </row>
    <row r="146" spans="1:4" ht="25.5" x14ac:dyDescent="0.2">
      <c r="A146" s="59" t="s">
        <v>5458</v>
      </c>
      <c r="B146" s="28" t="s">
        <v>5738</v>
      </c>
      <c r="C146" s="28" t="s">
        <v>5739</v>
      </c>
      <c r="D146" s="191">
        <v>441535.7</v>
      </c>
    </row>
    <row r="147" spans="1:4" x14ac:dyDescent="0.2">
      <c r="A147" s="59" t="s">
        <v>5461</v>
      </c>
      <c r="B147" s="28" t="s">
        <v>5740</v>
      </c>
      <c r="C147" s="28" t="s">
        <v>5741</v>
      </c>
      <c r="D147" s="191">
        <v>193850</v>
      </c>
    </row>
    <row r="148" spans="1:4" x14ac:dyDescent="0.2">
      <c r="A148" s="58" t="s">
        <v>5508</v>
      </c>
      <c r="B148" s="28" t="s">
        <v>5742</v>
      </c>
      <c r="C148" s="28" t="s">
        <v>5743</v>
      </c>
      <c r="D148" s="191">
        <v>354572.95</v>
      </c>
    </row>
    <row r="149" spans="1:4" x14ac:dyDescent="0.2">
      <c r="A149" s="59" t="s">
        <v>5508</v>
      </c>
      <c r="B149" s="28" t="s">
        <v>5744</v>
      </c>
      <c r="C149" s="28" t="s">
        <v>5745</v>
      </c>
      <c r="D149" s="191">
        <v>406075.58</v>
      </c>
    </row>
    <row r="150" spans="1:4" x14ac:dyDescent="0.2">
      <c r="A150" s="59" t="s">
        <v>5494</v>
      </c>
      <c r="B150" s="28" t="s">
        <v>5746</v>
      </c>
      <c r="C150" s="28" t="s">
        <v>5747</v>
      </c>
      <c r="D150" s="191">
        <v>373442.69</v>
      </c>
    </row>
    <row r="151" spans="1:4" x14ac:dyDescent="0.2">
      <c r="A151" s="59" t="s">
        <v>5458</v>
      </c>
      <c r="B151" s="28" t="s">
        <v>5748</v>
      </c>
      <c r="C151" s="28" t="s">
        <v>5749</v>
      </c>
      <c r="D151" s="191">
        <v>644853.62</v>
      </c>
    </row>
    <row r="152" spans="1:4" ht="25.5" x14ac:dyDescent="0.2">
      <c r="A152" s="59" t="s">
        <v>5494</v>
      </c>
      <c r="B152" s="28" t="s">
        <v>5750</v>
      </c>
      <c r="C152" s="28" t="s">
        <v>5751</v>
      </c>
      <c r="D152" s="191">
        <v>236916.8</v>
      </c>
    </row>
    <row r="153" spans="1:4" x14ac:dyDescent="0.2">
      <c r="A153" s="59" t="s">
        <v>5461</v>
      </c>
      <c r="B153" s="28" t="s">
        <v>5752</v>
      </c>
      <c r="C153" s="28" t="s">
        <v>5753</v>
      </c>
      <c r="D153" s="191">
        <v>1137762.48</v>
      </c>
    </row>
    <row r="154" spans="1:4" x14ac:dyDescent="0.2">
      <c r="A154" s="59" t="s">
        <v>5484</v>
      </c>
      <c r="B154" s="28" t="s">
        <v>5754</v>
      </c>
      <c r="C154" s="28" t="s">
        <v>5755</v>
      </c>
      <c r="D154" s="191">
        <v>236787.9</v>
      </c>
    </row>
    <row r="155" spans="1:4" ht="25.5" x14ac:dyDescent="0.2">
      <c r="A155" s="59" t="s">
        <v>5458</v>
      </c>
      <c r="B155" s="28" t="s">
        <v>5756</v>
      </c>
      <c r="C155" s="28" t="s">
        <v>5757</v>
      </c>
      <c r="D155" s="191">
        <v>284182.36</v>
      </c>
    </row>
    <row r="156" spans="1:4" ht="38.25" x14ac:dyDescent="0.2">
      <c r="A156" s="59" t="s">
        <v>5458</v>
      </c>
      <c r="B156" s="28" t="s">
        <v>5758</v>
      </c>
      <c r="C156" s="28" t="s">
        <v>5759</v>
      </c>
      <c r="D156" s="191">
        <v>1183419.5</v>
      </c>
    </row>
    <row r="157" spans="1:4" x14ac:dyDescent="0.2">
      <c r="A157" s="59" t="s">
        <v>5472</v>
      </c>
      <c r="B157" s="28" t="s">
        <v>5760</v>
      </c>
      <c r="C157" s="28" t="s">
        <v>5761</v>
      </c>
      <c r="D157" s="191">
        <v>565252</v>
      </c>
    </row>
    <row r="158" spans="1:4" x14ac:dyDescent="0.2">
      <c r="A158" s="59" t="s">
        <v>5458</v>
      </c>
      <c r="B158" s="28" t="s">
        <v>5762</v>
      </c>
      <c r="C158" s="28" t="s">
        <v>5763</v>
      </c>
      <c r="D158" s="191">
        <v>1197304.8</v>
      </c>
    </row>
    <row r="159" spans="1:4" x14ac:dyDescent="0.2">
      <c r="A159" s="59" t="s">
        <v>5508</v>
      </c>
      <c r="B159" s="28" t="s">
        <v>5764</v>
      </c>
      <c r="C159" s="28" t="s">
        <v>5765</v>
      </c>
      <c r="D159" s="191">
        <v>1044052.02</v>
      </c>
    </row>
    <row r="160" spans="1:4" x14ac:dyDescent="0.2">
      <c r="A160" s="59" t="s">
        <v>5458</v>
      </c>
      <c r="B160" s="28" t="s">
        <v>5766</v>
      </c>
      <c r="C160" s="28" t="s">
        <v>5767</v>
      </c>
      <c r="D160" s="191">
        <v>612149.65</v>
      </c>
    </row>
    <row r="161" spans="1:4" x14ac:dyDescent="0.2">
      <c r="A161" s="59" t="s">
        <v>5768</v>
      </c>
      <c r="B161" s="28" t="s">
        <v>5769</v>
      </c>
      <c r="C161" s="28" t="s">
        <v>5770</v>
      </c>
      <c r="D161" s="191">
        <v>345079.74</v>
      </c>
    </row>
    <row r="162" spans="1:4" x14ac:dyDescent="0.2">
      <c r="A162" s="59" t="s">
        <v>5458</v>
      </c>
      <c r="B162" s="28" t="s">
        <v>5771</v>
      </c>
      <c r="C162" s="28" t="s">
        <v>5772</v>
      </c>
      <c r="D162" s="191">
        <v>237000</v>
      </c>
    </row>
    <row r="163" spans="1:4" x14ac:dyDescent="0.2">
      <c r="A163" s="59" t="s">
        <v>5494</v>
      </c>
      <c r="B163" s="28" t="s">
        <v>5773</v>
      </c>
      <c r="C163" s="28" t="s">
        <v>5774</v>
      </c>
      <c r="D163" s="191">
        <v>308000</v>
      </c>
    </row>
    <row r="164" spans="1:4" x14ac:dyDescent="0.2">
      <c r="A164" s="58" t="s">
        <v>5461</v>
      </c>
      <c r="B164" s="28" t="s">
        <v>5775</v>
      </c>
      <c r="C164" s="28" t="s">
        <v>5776</v>
      </c>
      <c r="D164" s="191">
        <v>303911.14</v>
      </c>
    </row>
    <row r="165" spans="1:4" x14ac:dyDescent="0.2">
      <c r="A165" s="113" t="s">
        <v>5508</v>
      </c>
      <c r="B165" s="28" t="s">
        <v>5777</v>
      </c>
      <c r="C165" s="28" t="s">
        <v>5778</v>
      </c>
      <c r="D165" s="191">
        <v>175506.09</v>
      </c>
    </row>
    <row r="166" spans="1:4" x14ac:dyDescent="0.2">
      <c r="A166" s="113" t="s">
        <v>5508</v>
      </c>
      <c r="B166" s="28" t="s">
        <v>5777</v>
      </c>
      <c r="C166" s="28" t="s">
        <v>5779</v>
      </c>
      <c r="D166" s="191">
        <v>261742.85</v>
      </c>
    </row>
    <row r="167" spans="1:4" x14ac:dyDescent="0.2">
      <c r="A167" s="113" t="s">
        <v>5508</v>
      </c>
      <c r="B167" s="28" t="s">
        <v>5777</v>
      </c>
      <c r="C167" s="28" t="s">
        <v>5780</v>
      </c>
      <c r="D167" s="191">
        <v>403258.74</v>
      </c>
    </row>
    <row r="168" spans="1:4" x14ac:dyDescent="0.2">
      <c r="A168" s="59" t="s">
        <v>5494</v>
      </c>
      <c r="B168" s="28" t="s">
        <v>5781</v>
      </c>
      <c r="C168" s="28" t="s">
        <v>5782</v>
      </c>
      <c r="D168" s="191">
        <v>683400</v>
      </c>
    </row>
    <row r="169" spans="1:4" x14ac:dyDescent="0.2">
      <c r="A169" s="113" t="s">
        <v>5458</v>
      </c>
      <c r="B169" s="28" t="s">
        <v>5783</v>
      </c>
      <c r="C169" s="28" t="s">
        <v>5784</v>
      </c>
      <c r="D169" s="191">
        <v>988596.86</v>
      </c>
    </row>
    <row r="170" spans="1:4" x14ac:dyDescent="0.2">
      <c r="A170" s="116" t="s">
        <v>5458</v>
      </c>
      <c r="B170" s="28" t="s">
        <v>5459</v>
      </c>
      <c r="C170" s="28" t="s">
        <v>5785</v>
      </c>
      <c r="D170" s="191">
        <v>700000</v>
      </c>
    </row>
    <row r="171" spans="1:4" ht="25.5" x14ac:dyDescent="0.2">
      <c r="A171" s="59" t="s">
        <v>5461</v>
      </c>
      <c r="B171" s="28" t="s">
        <v>5786</v>
      </c>
      <c r="C171" s="28" t="s">
        <v>5787</v>
      </c>
      <c r="D171" s="191">
        <v>349229.2</v>
      </c>
    </row>
    <row r="172" spans="1:4" x14ac:dyDescent="0.2">
      <c r="A172" s="59" t="s">
        <v>5491</v>
      </c>
      <c r="B172" s="28" t="s">
        <v>5788</v>
      </c>
      <c r="C172" s="28" t="s">
        <v>5789</v>
      </c>
      <c r="D172" s="191">
        <v>252230.64</v>
      </c>
    </row>
    <row r="173" spans="1:4" ht="25.5" x14ac:dyDescent="0.2">
      <c r="A173" s="59" t="s">
        <v>5491</v>
      </c>
      <c r="B173" s="28" t="s">
        <v>5790</v>
      </c>
      <c r="C173" s="28" t="s">
        <v>5791</v>
      </c>
      <c r="D173" s="191">
        <v>587562.89</v>
      </c>
    </row>
    <row r="174" spans="1:4" x14ac:dyDescent="0.2">
      <c r="A174" s="59" t="s">
        <v>5458</v>
      </c>
      <c r="B174" s="28" t="s">
        <v>5792</v>
      </c>
      <c r="C174" s="28" t="s">
        <v>5793</v>
      </c>
      <c r="D174" s="191">
        <v>245337.38</v>
      </c>
    </row>
    <row r="175" spans="1:4" ht="25.5" x14ac:dyDescent="0.2">
      <c r="A175" s="59" t="s">
        <v>5508</v>
      </c>
      <c r="B175" s="28" t="s">
        <v>5794</v>
      </c>
      <c r="C175" s="28" t="s">
        <v>5795</v>
      </c>
      <c r="D175" s="191">
        <v>365000</v>
      </c>
    </row>
    <row r="176" spans="1:4" x14ac:dyDescent="0.2">
      <c r="A176" s="59" t="s">
        <v>5472</v>
      </c>
      <c r="B176" s="28" t="s">
        <v>5736</v>
      </c>
      <c r="C176" s="28" t="s">
        <v>5796</v>
      </c>
      <c r="D176" s="191">
        <v>800000</v>
      </c>
    </row>
    <row r="177" spans="1:4" x14ac:dyDescent="0.2">
      <c r="A177" s="113" t="s">
        <v>5458</v>
      </c>
      <c r="B177" s="28" t="s">
        <v>5797</v>
      </c>
      <c r="C177" s="28" t="s">
        <v>5798</v>
      </c>
      <c r="D177" s="191">
        <v>675000</v>
      </c>
    </row>
    <row r="178" spans="1:4" x14ac:dyDescent="0.2">
      <c r="A178" s="113" t="s">
        <v>5494</v>
      </c>
      <c r="B178" s="28" t="s">
        <v>5799</v>
      </c>
      <c r="C178" s="28" t="s">
        <v>5800</v>
      </c>
      <c r="D178" s="191">
        <v>481443.84000000003</v>
      </c>
    </row>
    <row r="179" spans="1:4" x14ac:dyDescent="0.2">
      <c r="A179" s="59" t="s">
        <v>5472</v>
      </c>
      <c r="B179" s="28" t="s">
        <v>5570</v>
      </c>
      <c r="C179" s="28" t="s">
        <v>5801</v>
      </c>
      <c r="D179" s="191">
        <v>1193521.28</v>
      </c>
    </row>
    <row r="180" spans="1:4" x14ac:dyDescent="0.2">
      <c r="A180" s="59" t="s">
        <v>5494</v>
      </c>
      <c r="B180" s="28" t="s">
        <v>5495</v>
      </c>
      <c r="C180" s="28" t="s">
        <v>5802</v>
      </c>
      <c r="D180" s="191">
        <v>1175258.26</v>
      </c>
    </row>
    <row r="181" spans="1:4" x14ac:dyDescent="0.2">
      <c r="A181" s="59" t="s">
        <v>5461</v>
      </c>
      <c r="B181" s="28" t="s">
        <v>5803</v>
      </c>
      <c r="C181" s="28" t="s">
        <v>5804</v>
      </c>
      <c r="D181" s="191">
        <v>599683.19999999995</v>
      </c>
    </row>
    <row r="182" spans="1:4" ht="25.5" x14ac:dyDescent="0.2">
      <c r="A182" s="59" t="s">
        <v>5494</v>
      </c>
      <c r="B182" s="28" t="s">
        <v>5805</v>
      </c>
      <c r="C182" s="28" t="s">
        <v>5806</v>
      </c>
      <c r="D182" s="191">
        <v>1112483.0900000001</v>
      </c>
    </row>
    <row r="183" spans="1:4" x14ac:dyDescent="0.2">
      <c r="A183" s="59" t="s">
        <v>5491</v>
      </c>
      <c r="B183" s="28" t="s">
        <v>5807</v>
      </c>
      <c r="C183" s="28" t="s">
        <v>5808</v>
      </c>
      <c r="D183" s="191">
        <v>241017.16</v>
      </c>
    </row>
    <row r="184" spans="1:4" x14ac:dyDescent="0.2">
      <c r="A184" s="59" t="s">
        <v>5508</v>
      </c>
      <c r="B184" s="28" t="s">
        <v>5809</v>
      </c>
      <c r="C184" s="28" t="s">
        <v>5810</v>
      </c>
      <c r="D184" s="191">
        <v>675000</v>
      </c>
    </row>
    <row r="185" spans="1:4" x14ac:dyDescent="0.2">
      <c r="A185" s="59" t="s">
        <v>5458</v>
      </c>
      <c r="B185" s="28" t="s">
        <v>5811</v>
      </c>
      <c r="C185" s="28" t="s">
        <v>5812</v>
      </c>
      <c r="D185" s="191">
        <v>485437</v>
      </c>
    </row>
    <row r="186" spans="1:4" x14ac:dyDescent="0.2">
      <c r="A186" s="59" t="s">
        <v>5458</v>
      </c>
      <c r="B186" s="28" t="s">
        <v>5813</v>
      </c>
      <c r="C186" s="28" t="s">
        <v>5814</v>
      </c>
      <c r="D186" s="191">
        <v>470043.58</v>
      </c>
    </row>
    <row r="187" spans="1:4" x14ac:dyDescent="0.2">
      <c r="A187" s="59" t="s">
        <v>5461</v>
      </c>
      <c r="B187" s="28" t="s">
        <v>5815</v>
      </c>
      <c r="C187" s="28" t="s">
        <v>5816</v>
      </c>
      <c r="D187" s="191">
        <v>682739.8</v>
      </c>
    </row>
    <row r="188" spans="1:4" x14ac:dyDescent="0.2">
      <c r="A188" s="59" t="s">
        <v>5461</v>
      </c>
      <c r="B188" s="28" t="s">
        <v>5815</v>
      </c>
      <c r="C188" s="28" t="s">
        <v>5817</v>
      </c>
      <c r="D188" s="191">
        <v>1076350</v>
      </c>
    </row>
    <row r="189" spans="1:4" ht="25.5" x14ac:dyDescent="0.2">
      <c r="A189" s="113" t="s">
        <v>5461</v>
      </c>
      <c r="B189" s="28" t="s">
        <v>5818</v>
      </c>
      <c r="C189" s="28" t="s">
        <v>5819</v>
      </c>
      <c r="D189" s="191">
        <v>351726.85</v>
      </c>
    </row>
    <row r="190" spans="1:4" ht="25.5" x14ac:dyDescent="0.2">
      <c r="A190" s="59" t="s">
        <v>5494</v>
      </c>
      <c r="B190" s="28" t="s">
        <v>5820</v>
      </c>
      <c r="C190" s="28" t="s">
        <v>5821</v>
      </c>
      <c r="D190" s="191">
        <v>1193806.8</v>
      </c>
    </row>
    <row r="191" spans="1:4" x14ac:dyDescent="0.2">
      <c r="A191" s="59" t="s">
        <v>5458</v>
      </c>
      <c r="B191" s="28" t="s">
        <v>5467</v>
      </c>
      <c r="C191" s="28" t="s">
        <v>5822</v>
      </c>
      <c r="D191" s="191">
        <v>1090000</v>
      </c>
    </row>
    <row r="192" spans="1:4" ht="25.5" x14ac:dyDescent="0.2">
      <c r="A192" s="113" t="s">
        <v>5461</v>
      </c>
      <c r="B192" s="28" t="s">
        <v>5656</v>
      </c>
      <c r="C192" s="28" t="s">
        <v>5823</v>
      </c>
      <c r="D192" s="191">
        <v>291041.78999999998</v>
      </c>
    </row>
    <row r="193" spans="1:4" x14ac:dyDescent="0.2">
      <c r="A193" s="59" t="s">
        <v>5494</v>
      </c>
      <c r="B193" s="28" t="s">
        <v>5824</v>
      </c>
      <c r="C193" s="28" t="s">
        <v>5825</v>
      </c>
      <c r="D193" s="191">
        <v>274091.7</v>
      </c>
    </row>
    <row r="194" spans="1:4" ht="25.5" x14ac:dyDescent="0.2">
      <c r="A194" s="59" t="s">
        <v>5508</v>
      </c>
      <c r="B194" s="28" t="s">
        <v>5826</v>
      </c>
      <c r="C194" s="28" t="s">
        <v>5827</v>
      </c>
      <c r="D194" s="191">
        <v>1122018.71</v>
      </c>
    </row>
    <row r="195" spans="1:4" x14ac:dyDescent="0.2">
      <c r="A195" s="59" t="s">
        <v>5461</v>
      </c>
      <c r="B195" s="28" t="s">
        <v>5828</v>
      </c>
      <c r="C195" s="28" t="s">
        <v>5829</v>
      </c>
      <c r="D195" s="191">
        <v>383921.28</v>
      </c>
    </row>
    <row r="196" spans="1:4" x14ac:dyDescent="0.2">
      <c r="A196" s="59" t="s">
        <v>5458</v>
      </c>
      <c r="B196" s="28" t="s">
        <v>5830</v>
      </c>
      <c r="C196" s="28" t="s">
        <v>5831</v>
      </c>
      <c r="D196" s="191">
        <v>518545</v>
      </c>
    </row>
    <row r="197" spans="1:4" ht="25.5" x14ac:dyDescent="0.2">
      <c r="A197" s="113" t="s">
        <v>5472</v>
      </c>
      <c r="B197" s="28" t="s">
        <v>5832</v>
      </c>
      <c r="C197" s="28" t="s">
        <v>5833</v>
      </c>
      <c r="D197" s="191">
        <v>637034.43000000005</v>
      </c>
    </row>
    <row r="198" spans="1:4" x14ac:dyDescent="0.2">
      <c r="A198" s="59" t="s">
        <v>5491</v>
      </c>
      <c r="B198" s="28" t="s">
        <v>5492</v>
      </c>
      <c r="C198" s="28" t="s">
        <v>5834</v>
      </c>
      <c r="D198" s="191">
        <v>698000</v>
      </c>
    </row>
    <row r="199" spans="1:4" x14ac:dyDescent="0.2">
      <c r="A199" s="59" t="s">
        <v>5494</v>
      </c>
      <c r="B199" s="28" t="s">
        <v>5781</v>
      </c>
      <c r="C199" s="28" t="s">
        <v>5835</v>
      </c>
      <c r="D199" s="191">
        <v>447380.44</v>
      </c>
    </row>
    <row r="200" spans="1:4" x14ac:dyDescent="0.2">
      <c r="A200" s="116" t="s">
        <v>5458</v>
      </c>
      <c r="B200" s="28" t="s">
        <v>5459</v>
      </c>
      <c r="C200" s="28" t="s">
        <v>5836</v>
      </c>
      <c r="D200" s="191">
        <v>450000</v>
      </c>
    </row>
    <row r="201" spans="1:4" x14ac:dyDescent="0.2">
      <c r="A201" s="58" t="s">
        <v>5458</v>
      </c>
      <c r="B201" s="28" t="s">
        <v>5459</v>
      </c>
      <c r="C201" s="28" t="s">
        <v>5837</v>
      </c>
      <c r="D201" s="191">
        <v>1141732.6499999999</v>
      </c>
    </row>
    <row r="202" spans="1:4" x14ac:dyDescent="0.2">
      <c r="A202" s="113" t="s">
        <v>5472</v>
      </c>
      <c r="B202" s="28" t="s">
        <v>5838</v>
      </c>
      <c r="C202" s="28" t="s">
        <v>5839</v>
      </c>
      <c r="D202" s="191">
        <v>495000</v>
      </c>
    </row>
    <row r="203" spans="1:4" x14ac:dyDescent="0.2">
      <c r="A203" s="59" t="s">
        <v>5508</v>
      </c>
      <c r="B203" s="28" t="s">
        <v>5809</v>
      </c>
      <c r="C203" s="28" t="s">
        <v>5840</v>
      </c>
      <c r="D203" s="191">
        <v>690000</v>
      </c>
    </row>
    <row r="204" spans="1:4" x14ac:dyDescent="0.2">
      <c r="A204" s="59" t="s">
        <v>5494</v>
      </c>
      <c r="B204" s="28" t="s">
        <v>5841</v>
      </c>
      <c r="C204" s="28" t="s">
        <v>5842</v>
      </c>
      <c r="D204" s="191">
        <v>921733.62</v>
      </c>
    </row>
    <row r="205" spans="1:4" x14ac:dyDescent="0.2">
      <c r="A205" s="59" t="s">
        <v>5491</v>
      </c>
      <c r="B205" s="28" t="s">
        <v>5843</v>
      </c>
      <c r="C205" s="28" t="s">
        <v>5844</v>
      </c>
      <c r="D205" s="191">
        <v>542274.03</v>
      </c>
    </row>
    <row r="206" spans="1:4" x14ac:dyDescent="0.2">
      <c r="A206" s="59" t="s">
        <v>5508</v>
      </c>
      <c r="B206" s="28" t="s">
        <v>5845</v>
      </c>
      <c r="C206" s="28" t="s">
        <v>5846</v>
      </c>
      <c r="D206" s="191">
        <v>620596.02</v>
      </c>
    </row>
    <row r="207" spans="1:4" x14ac:dyDescent="0.2">
      <c r="A207" s="59" t="s">
        <v>5461</v>
      </c>
      <c r="B207" s="28" t="s">
        <v>5847</v>
      </c>
      <c r="C207" s="28" t="s">
        <v>5848</v>
      </c>
      <c r="D207" s="191">
        <v>308874.03000000003</v>
      </c>
    </row>
    <row r="208" spans="1:4" ht="25.5" x14ac:dyDescent="0.2">
      <c r="A208" s="59" t="s">
        <v>5508</v>
      </c>
      <c r="B208" s="28" t="s">
        <v>5826</v>
      </c>
      <c r="C208" s="28" t="s">
        <v>5849</v>
      </c>
      <c r="D208" s="191">
        <v>309061.51</v>
      </c>
    </row>
    <row r="209" spans="1:4" x14ac:dyDescent="0.2">
      <c r="A209" s="59" t="s">
        <v>5494</v>
      </c>
      <c r="B209" s="28" t="s">
        <v>5850</v>
      </c>
      <c r="C209" s="28" t="s">
        <v>5851</v>
      </c>
      <c r="D209" s="191">
        <v>304000</v>
      </c>
    </row>
    <row r="210" spans="1:4" x14ac:dyDescent="0.2">
      <c r="A210" s="59" t="s">
        <v>5461</v>
      </c>
      <c r="B210" s="28" t="s">
        <v>5852</v>
      </c>
      <c r="C210" s="28" t="s">
        <v>5853</v>
      </c>
      <c r="D210" s="191">
        <v>799274.33</v>
      </c>
    </row>
    <row r="211" spans="1:4" ht="25.5" x14ac:dyDescent="0.2">
      <c r="A211" s="59" t="s">
        <v>5494</v>
      </c>
      <c r="B211" s="28" t="s">
        <v>5854</v>
      </c>
      <c r="C211" s="28" t="s">
        <v>5855</v>
      </c>
      <c r="D211" s="191">
        <v>1151812.5</v>
      </c>
    </row>
    <row r="212" spans="1:4" x14ac:dyDescent="0.2">
      <c r="A212" s="59" t="s">
        <v>5494</v>
      </c>
      <c r="B212" s="28" t="s">
        <v>5856</v>
      </c>
      <c r="C212" s="28" t="s">
        <v>5857</v>
      </c>
      <c r="D212" s="191">
        <v>566236.69999999995</v>
      </c>
    </row>
    <row r="213" spans="1:4" x14ac:dyDescent="0.2">
      <c r="A213" s="59" t="s">
        <v>5494</v>
      </c>
      <c r="B213" s="28" t="s">
        <v>5746</v>
      </c>
      <c r="C213" s="28" t="s">
        <v>5858</v>
      </c>
      <c r="D213" s="191">
        <v>157921.81</v>
      </c>
    </row>
    <row r="214" spans="1:4" ht="25.5" x14ac:dyDescent="0.2">
      <c r="A214" s="59" t="s">
        <v>5494</v>
      </c>
      <c r="B214" s="28" t="s">
        <v>5859</v>
      </c>
      <c r="C214" s="28" t="s">
        <v>5860</v>
      </c>
      <c r="D214" s="191">
        <v>159659.35999999999</v>
      </c>
    </row>
    <row r="215" spans="1:4" x14ac:dyDescent="0.2">
      <c r="A215" s="59" t="s">
        <v>5461</v>
      </c>
      <c r="B215" s="28" t="s">
        <v>5861</v>
      </c>
      <c r="C215" s="28" t="s">
        <v>5862</v>
      </c>
      <c r="D215" s="191">
        <v>248970</v>
      </c>
    </row>
    <row r="216" spans="1:4" x14ac:dyDescent="0.2">
      <c r="A216" s="59" t="s">
        <v>5458</v>
      </c>
      <c r="B216" s="28" t="s">
        <v>5511</v>
      </c>
      <c r="C216" s="28" t="s">
        <v>5863</v>
      </c>
      <c r="D216" s="191">
        <v>295268.02</v>
      </c>
    </row>
    <row r="217" spans="1:4" x14ac:dyDescent="0.2">
      <c r="A217" s="116" t="s">
        <v>5508</v>
      </c>
      <c r="B217" s="28" t="s">
        <v>5864</v>
      </c>
      <c r="C217" s="28" t="s">
        <v>5865</v>
      </c>
      <c r="D217" s="191">
        <v>645000</v>
      </c>
    </row>
    <row r="218" spans="1:4" x14ac:dyDescent="0.2">
      <c r="A218" s="116" t="s">
        <v>5472</v>
      </c>
      <c r="B218" s="117" t="s">
        <v>5866</v>
      </c>
      <c r="C218" s="117" t="s">
        <v>5867</v>
      </c>
      <c r="D218" s="191">
        <v>886178.45</v>
      </c>
    </row>
    <row r="219" spans="1:4" x14ac:dyDescent="0.2">
      <c r="A219" s="116" t="s">
        <v>5472</v>
      </c>
      <c r="B219" s="117" t="s">
        <v>5866</v>
      </c>
      <c r="C219" s="117" t="s">
        <v>5868</v>
      </c>
      <c r="D219" s="191">
        <v>1117629.6000000001</v>
      </c>
    </row>
    <row r="220" spans="1:4" x14ac:dyDescent="0.2">
      <c r="A220" s="116" t="s">
        <v>5472</v>
      </c>
      <c r="B220" s="117" t="s">
        <v>5866</v>
      </c>
      <c r="C220" s="117" t="s">
        <v>5869</v>
      </c>
      <c r="D220" s="191">
        <v>1120785.2</v>
      </c>
    </row>
    <row r="221" spans="1:4" x14ac:dyDescent="0.2">
      <c r="A221" s="116" t="s">
        <v>5472</v>
      </c>
      <c r="B221" s="117" t="s">
        <v>5866</v>
      </c>
      <c r="C221" s="117" t="s">
        <v>5870</v>
      </c>
      <c r="D221" s="191">
        <v>1121770.55</v>
      </c>
    </row>
    <row r="222" spans="1:4" x14ac:dyDescent="0.2">
      <c r="A222" s="58" t="s">
        <v>5458</v>
      </c>
      <c r="B222" s="28" t="s">
        <v>5762</v>
      </c>
      <c r="C222" s="28" t="s">
        <v>5871</v>
      </c>
      <c r="D222" s="191">
        <v>998215</v>
      </c>
    </row>
    <row r="223" spans="1:4" x14ac:dyDescent="0.2">
      <c r="A223" s="59" t="s">
        <v>5494</v>
      </c>
      <c r="B223" s="28" t="s">
        <v>5872</v>
      </c>
      <c r="C223" s="28" t="s">
        <v>5873</v>
      </c>
      <c r="D223" s="191">
        <v>78835.28</v>
      </c>
    </row>
    <row r="224" spans="1:4" x14ac:dyDescent="0.2">
      <c r="A224" s="59" t="s">
        <v>5508</v>
      </c>
      <c r="B224" s="28" t="s">
        <v>5764</v>
      </c>
      <c r="C224" s="28" t="s">
        <v>5874</v>
      </c>
      <c r="D224" s="191">
        <v>299003.67</v>
      </c>
    </row>
    <row r="225" spans="1:4" x14ac:dyDescent="0.2">
      <c r="A225" s="59" t="s">
        <v>5458</v>
      </c>
      <c r="B225" s="28" t="s">
        <v>5670</v>
      </c>
      <c r="C225" s="28" t="s">
        <v>5875</v>
      </c>
      <c r="D225" s="191">
        <v>72604.06</v>
      </c>
    </row>
    <row r="226" spans="1:4" x14ac:dyDescent="0.2">
      <c r="A226" s="116" t="s">
        <v>5458</v>
      </c>
      <c r="B226" s="117" t="s">
        <v>5876</v>
      </c>
      <c r="C226" s="117" t="s">
        <v>5877</v>
      </c>
      <c r="D226" s="191">
        <v>1148081.54</v>
      </c>
    </row>
    <row r="227" spans="1:4" x14ac:dyDescent="0.2">
      <c r="A227" s="59" t="s">
        <v>5458</v>
      </c>
      <c r="B227" s="28" t="s">
        <v>5878</v>
      </c>
      <c r="C227" s="28" t="s">
        <v>5879</v>
      </c>
      <c r="D227" s="191">
        <v>509745.51</v>
      </c>
    </row>
    <row r="228" spans="1:4" x14ac:dyDescent="0.2">
      <c r="A228" s="58" t="s">
        <v>5458</v>
      </c>
      <c r="B228" s="28" t="s">
        <v>5880</v>
      </c>
      <c r="C228" s="28" t="s">
        <v>5881</v>
      </c>
      <c r="D228" s="191">
        <v>220052.18</v>
      </c>
    </row>
    <row r="229" spans="1:4" x14ac:dyDescent="0.2">
      <c r="A229" s="113" t="s">
        <v>5461</v>
      </c>
      <c r="B229" s="28" t="s">
        <v>5882</v>
      </c>
      <c r="C229" s="28" t="s">
        <v>5883</v>
      </c>
      <c r="D229" s="191">
        <v>449792.91</v>
      </c>
    </row>
    <row r="230" spans="1:4" x14ac:dyDescent="0.2">
      <c r="A230" s="59" t="s">
        <v>5689</v>
      </c>
      <c r="B230" s="28" t="s">
        <v>5884</v>
      </c>
      <c r="C230" s="28" t="s">
        <v>5885</v>
      </c>
      <c r="D230" s="191">
        <v>302150.81</v>
      </c>
    </row>
    <row r="231" spans="1:4" x14ac:dyDescent="0.2">
      <c r="A231" s="58" t="s">
        <v>5458</v>
      </c>
      <c r="B231" s="28" t="s">
        <v>5459</v>
      </c>
      <c r="C231" s="28" t="s">
        <v>5886</v>
      </c>
      <c r="D231" s="191">
        <v>1199999.19</v>
      </c>
    </row>
    <row r="232" spans="1:4" x14ac:dyDescent="0.2">
      <c r="A232" s="59" t="s">
        <v>5458</v>
      </c>
      <c r="B232" s="28" t="s">
        <v>5887</v>
      </c>
      <c r="C232" s="28" t="s">
        <v>5888</v>
      </c>
      <c r="D232" s="191">
        <v>1200000</v>
      </c>
    </row>
    <row r="233" spans="1:4" ht="25.5" x14ac:dyDescent="0.2">
      <c r="A233" s="59" t="s">
        <v>5472</v>
      </c>
      <c r="B233" s="28" t="s">
        <v>5889</v>
      </c>
      <c r="C233" s="28" t="s">
        <v>5890</v>
      </c>
      <c r="D233" s="191">
        <v>202225.09</v>
      </c>
    </row>
    <row r="234" spans="1:4" x14ac:dyDescent="0.2">
      <c r="A234" s="59" t="s">
        <v>5461</v>
      </c>
      <c r="B234" s="28" t="s">
        <v>5891</v>
      </c>
      <c r="C234" s="28" t="s">
        <v>5892</v>
      </c>
      <c r="D234" s="191">
        <v>162500</v>
      </c>
    </row>
    <row r="235" spans="1:4" x14ac:dyDescent="0.2">
      <c r="A235" s="59" t="s">
        <v>5461</v>
      </c>
      <c r="B235" s="28" t="s">
        <v>5893</v>
      </c>
      <c r="C235" s="28" t="s">
        <v>5894</v>
      </c>
      <c r="D235" s="191">
        <v>1037758.95</v>
      </c>
    </row>
    <row r="236" spans="1:4" ht="25.5" x14ac:dyDescent="0.2">
      <c r="A236" s="59" t="s">
        <v>5508</v>
      </c>
      <c r="B236" s="28" t="s">
        <v>5794</v>
      </c>
      <c r="C236" s="28" t="s">
        <v>5895</v>
      </c>
      <c r="D236" s="191">
        <v>696767.76</v>
      </c>
    </row>
    <row r="237" spans="1:4" x14ac:dyDescent="0.2">
      <c r="A237" s="59" t="s">
        <v>5461</v>
      </c>
      <c r="B237" s="28" t="s">
        <v>5847</v>
      </c>
      <c r="C237" s="28" t="s">
        <v>5896</v>
      </c>
      <c r="D237" s="191">
        <v>160000</v>
      </c>
    </row>
    <row r="238" spans="1:4" ht="25.5" x14ac:dyDescent="0.2">
      <c r="A238" s="58" t="s">
        <v>5458</v>
      </c>
      <c r="B238" s="28" t="s">
        <v>5533</v>
      </c>
      <c r="C238" s="28" t="s">
        <v>5897</v>
      </c>
      <c r="D238" s="191">
        <v>1030676.08</v>
      </c>
    </row>
    <row r="239" spans="1:4" ht="25.5" x14ac:dyDescent="0.2">
      <c r="A239" s="116" t="s">
        <v>5458</v>
      </c>
      <c r="B239" s="117" t="s">
        <v>5898</v>
      </c>
      <c r="C239" s="117" t="s">
        <v>5899</v>
      </c>
      <c r="D239" s="191">
        <v>433091.17</v>
      </c>
    </row>
    <row r="240" spans="1:4" x14ac:dyDescent="0.2">
      <c r="A240" s="58" t="s">
        <v>5458</v>
      </c>
      <c r="B240" s="28" t="s">
        <v>5459</v>
      </c>
      <c r="C240" s="28" t="s">
        <v>5900</v>
      </c>
      <c r="D240" s="191">
        <v>635000</v>
      </c>
    </row>
    <row r="241" spans="1:4" x14ac:dyDescent="0.2">
      <c r="A241" s="113" t="s">
        <v>5494</v>
      </c>
      <c r="B241" s="28" t="s">
        <v>5901</v>
      </c>
      <c r="C241" s="28" t="s">
        <v>5902</v>
      </c>
      <c r="D241" s="191">
        <v>298314.55</v>
      </c>
    </row>
    <row r="242" spans="1:4" x14ac:dyDescent="0.2">
      <c r="A242" s="59" t="s">
        <v>5491</v>
      </c>
      <c r="B242" s="28" t="s">
        <v>5492</v>
      </c>
      <c r="C242" s="28" t="s">
        <v>5903</v>
      </c>
      <c r="D242" s="191">
        <v>1200000</v>
      </c>
    </row>
    <row r="243" spans="1:4" x14ac:dyDescent="0.2">
      <c r="A243" s="116" t="s">
        <v>5458</v>
      </c>
      <c r="B243" s="28" t="s">
        <v>5459</v>
      </c>
      <c r="C243" s="28" t="s">
        <v>5904</v>
      </c>
      <c r="D243" s="191">
        <v>680000</v>
      </c>
    </row>
    <row r="244" spans="1:4" x14ac:dyDescent="0.2">
      <c r="A244" s="59" t="s">
        <v>5458</v>
      </c>
      <c r="B244" s="28" t="s">
        <v>5905</v>
      </c>
      <c r="C244" s="28" t="s">
        <v>5906</v>
      </c>
      <c r="D244" s="191">
        <v>139110</v>
      </c>
    </row>
    <row r="245" spans="1:4" x14ac:dyDescent="0.2">
      <c r="A245" s="59" t="s">
        <v>5458</v>
      </c>
      <c r="B245" s="28" t="s">
        <v>5907</v>
      </c>
      <c r="C245" s="28" t="s">
        <v>5862</v>
      </c>
      <c r="D245" s="191">
        <v>281708.03999999998</v>
      </c>
    </row>
    <row r="246" spans="1:4" x14ac:dyDescent="0.2">
      <c r="A246" s="116" t="s">
        <v>5458</v>
      </c>
      <c r="B246" s="28" t="s">
        <v>5908</v>
      </c>
      <c r="C246" s="28" t="s">
        <v>5909</v>
      </c>
      <c r="D246" s="191">
        <v>641554.93000000005</v>
      </c>
    </row>
    <row r="247" spans="1:4" x14ac:dyDescent="0.2">
      <c r="A247" s="59" t="s">
        <v>5458</v>
      </c>
      <c r="B247" s="28" t="s">
        <v>5910</v>
      </c>
      <c r="C247" s="28" t="s">
        <v>5911</v>
      </c>
      <c r="D247" s="191">
        <v>96500</v>
      </c>
    </row>
    <row r="248" spans="1:4" x14ac:dyDescent="0.2">
      <c r="A248" s="59" t="s">
        <v>5458</v>
      </c>
      <c r="B248" s="28" t="s">
        <v>5910</v>
      </c>
      <c r="C248" s="28" t="s">
        <v>5912</v>
      </c>
      <c r="D248" s="191">
        <v>163663.07</v>
      </c>
    </row>
    <row r="249" spans="1:4" x14ac:dyDescent="0.2">
      <c r="A249" s="59" t="s">
        <v>5508</v>
      </c>
      <c r="B249" s="28" t="s">
        <v>5913</v>
      </c>
      <c r="C249" s="28" t="s">
        <v>5914</v>
      </c>
      <c r="D249" s="191">
        <v>393224.71</v>
      </c>
    </row>
    <row r="250" spans="1:4" x14ac:dyDescent="0.2">
      <c r="A250" s="59" t="s">
        <v>5508</v>
      </c>
      <c r="B250" s="28" t="s">
        <v>5913</v>
      </c>
      <c r="C250" s="28" t="s">
        <v>5915</v>
      </c>
      <c r="D250" s="191">
        <v>988701.31</v>
      </c>
    </row>
    <row r="251" spans="1:4" ht="25.5" x14ac:dyDescent="0.2">
      <c r="A251" s="59" t="s">
        <v>5458</v>
      </c>
      <c r="B251" s="28" t="s">
        <v>5916</v>
      </c>
      <c r="C251" s="28" t="s">
        <v>5917</v>
      </c>
      <c r="D251" s="191">
        <v>450010.89</v>
      </c>
    </row>
    <row r="252" spans="1:4" x14ac:dyDescent="0.2">
      <c r="A252" s="58" t="s">
        <v>5458</v>
      </c>
      <c r="B252" s="28" t="s">
        <v>5918</v>
      </c>
      <c r="C252" s="28" t="s">
        <v>5919</v>
      </c>
      <c r="D252" s="191">
        <v>523350</v>
      </c>
    </row>
    <row r="253" spans="1:4" x14ac:dyDescent="0.2">
      <c r="A253" s="59" t="s">
        <v>5508</v>
      </c>
      <c r="B253" s="28" t="s">
        <v>5920</v>
      </c>
      <c r="C253" s="28" t="s">
        <v>5921</v>
      </c>
      <c r="D253" s="191">
        <v>273483.76</v>
      </c>
    </row>
    <row r="254" spans="1:4" x14ac:dyDescent="0.2">
      <c r="A254" s="59" t="s">
        <v>5461</v>
      </c>
      <c r="B254" s="28" t="s">
        <v>5922</v>
      </c>
      <c r="C254" s="28" t="s">
        <v>5923</v>
      </c>
      <c r="D254" s="191">
        <v>379510.88</v>
      </c>
    </row>
    <row r="255" spans="1:4" x14ac:dyDescent="0.2">
      <c r="A255" s="59" t="s">
        <v>5689</v>
      </c>
      <c r="B255" s="28" t="s">
        <v>5924</v>
      </c>
      <c r="C255" s="28" t="s">
        <v>5925</v>
      </c>
      <c r="D255" s="191">
        <v>509561.76</v>
      </c>
    </row>
    <row r="256" spans="1:4" x14ac:dyDescent="0.2">
      <c r="A256" s="59" t="s">
        <v>5612</v>
      </c>
      <c r="B256" s="28" t="s">
        <v>5926</v>
      </c>
      <c r="C256" s="28" t="s">
        <v>5927</v>
      </c>
      <c r="D256" s="191">
        <v>274766.90000000002</v>
      </c>
    </row>
    <row r="257" spans="1:4" x14ac:dyDescent="0.2">
      <c r="A257" s="113" t="s">
        <v>5508</v>
      </c>
      <c r="B257" s="28" t="s">
        <v>5928</v>
      </c>
      <c r="C257" s="28" t="s">
        <v>5929</v>
      </c>
      <c r="D257" s="191">
        <v>115000</v>
      </c>
    </row>
    <row r="258" spans="1:4" x14ac:dyDescent="0.2">
      <c r="A258" s="59" t="s">
        <v>5461</v>
      </c>
      <c r="B258" s="28" t="s">
        <v>5930</v>
      </c>
      <c r="C258" s="28" t="s">
        <v>5931</v>
      </c>
      <c r="D258" s="191">
        <v>262174.7</v>
      </c>
    </row>
    <row r="259" spans="1:4" x14ac:dyDescent="0.2">
      <c r="A259" s="59" t="s">
        <v>5508</v>
      </c>
      <c r="B259" s="28" t="s">
        <v>5932</v>
      </c>
      <c r="C259" s="28" t="s">
        <v>5933</v>
      </c>
      <c r="D259" s="191">
        <v>753050.1</v>
      </c>
    </row>
    <row r="260" spans="1:4" x14ac:dyDescent="0.2">
      <c r="A260" s="59" t="s">
        <v>5461</v>
      </c>
      <c r="B260" s="28" t="s">
        <v>5934</v>
      </c>
      <c r="C260" s="28" t="s">
        <v>5935</v>
      </c>
      <c r="D260" s="191">
        <v>369354.53</v>
      </c>
    </row>
    <row r="261" spans="1:4" x14ac:dyDescent="0.2">
      <c r="A261" s="59" t="s">
        <v>5508</v>
      </c>
      <c r="B261" s="28" t="s">
        <v>5936</v>
      </c>
      <c r="C261" s="28" t="s">
        <v>5937</v>
      </c>
      <c r="D261" s="191">
        <v>390096.67</v>
      </c>
    </row>
    <row r="262" spans="1:4" x14ac:dyDescent="0.2">
      <c r="A262" s="59" t="s">
        <v>5508</v>
      </c>
      <c r="B262" s="28" t="s">
        <v>5709</v>
      </c>
      <c r="C262" s="28" t="s">
        <v>5710</v>
      </c>
      <c r="D262" s="191">
        <v>312442.77</v>
      </c>
    </row>
    <row r="263" spans="1:4" x14ac:dyDescent="0.2">
      <c r="A263" s="59" t="s">
        <v>5689</v>
      </c>
      <c r="B263" s="28" t="s">
        <v>5938</v>
      </c>
      <c r="C263" s="28" t="s">
        <v>5939</v>
      </c>
      <c r="D263" s="191">
        <v>136355.32999999999</v>
      </c>
    </row>
    <row r="264" spans="1:4" x14ac:dyDescent="0.2">
      <c r="A264" s="59" t="s">
        <v>5508</v>
      </c>
      <c r="B264" s="28" t="s">
        <v>5940</v>
      </c>
      <c r="C264" s="28" t="s">
        <v>5941</v>
      </c>
      <c r="D264" s="191">
        <v>771401.36</v>
      </c>
    </row>
    <row r="265" spans="1:4" x14ac:dyDescent="0.2">
      <c r="A265" s="59" t="s">
        <v>5508</v>
      </c>
      <c r="B265" s="28" t="s">
        <v>5744</v>
      </c>
      <c r="C265" s="28" t="s">
        <v>5942</v>
      </c>
      <c r="D265" s="191">
        <v>790428.67</v>
      </c>
    </row>
    <row r="266" spans="1:4" x14ac:dyDescent="0.2">
      <c r="A266" s="59" t="s">
        <v>5458</v>
      </c>
      <c r="B266" s="28" t="s">
        <v>5943</v>
      </c>
      <c r="C266" s="28" t="s">
        <v>5944</v>
      </c>
      <c r="D266" s="191">
        <v>567170</v>
      </c>
    </row>
    <row r="267" spans="1:4" x14ac:dyDescent="0.2">
      <c r="A267" s="116" t="s">
        <v>5458</v>
      </c>
      <c r="B267" s="117" t="s">
        <v>5945</v>
      </c>
      <c r="C267" s="117" t="s">
        <v>2654</v>
      </c>
      <c r="D267" s="191">
        <v>865581.25</v>
      </c>
    </row>
    <row r="268" spans="1:4" x14ac:dyDescent="0.2">
      <c r="A268" s="59" t="s">
        <v>5458</v>
      </c>
      <c r="B268" s="28" t="s">
        <v>5946</v>
      </c>
      <c r="C268" s="28" t="s">
        <v>5947</v>
      </c>
      <c r="D268" s="191">
        <v>117860.82</v>
      </c>
    </row>
    <row r="269" spans="1:4" x14ac:dyDescent="0.2">
      <c r="A269" s="116" t="s">
        <v>5494</v>
      </c>
      <c r="B269" s="117" t="s">
        <v>5702</v>
      </c>
      <c r="C269" s="117" t="s">
        <v>5948</v>
      </c>
      <c r="D269" s="191">
        <v>1200000</v>
      </c>
    </row>
    <row r="270" spans="1:4" x14ac:dyDescent="0.2">
      <c r="A270" s="58" t="s">
        <v>5458</v>
      </c>
      <c r="B270" s="28" t="s">
        <v>5949</v>
      </c>
      <c r="C270" s="28" t="s">
        <v>5950</v>
      </c>
      <c r="D270" s="191">
        <v>578463.47</v>
      </c>
    </row>
    <row r="271" spans="1:4" x14ac:dyDescent="0.2">
      <c r="A271" s="58" t="s">
        <v>5472</v>
      </c>
      <c r="B271" s="28" t="s">
        <v>5951</v>
      </c>
      <c r="C271" s="28" t="s">
        <v>5952</v>
      </c>
      <c r="D271" s="191">
        <v>615850.93999999994</v>
      </c>
    </row>
    <row r="272" spans="1:4" x14ac:dyDescent="0.2">
      <c r="A272" s="58" t="s">
        <v>5458</v>
      </c>
      <c r="B272" s="28" t="s">
        <v>5459</v>
      </c>
      <c r="C272" s="28" t="s">
        <v>5953</v>
      </c>
      <c r="D272" s="191">
        <v>375132.29</v>
      </c>
    </row>
    <row r="273" spans="1:4" x14ac:dyDescent="0.2">
      <c r="A273" s="58" t="s">
        <v>5458</v>
      </c>
      <c r="B273" s="28" t="s">
        <v>5459</v>
      </c>
      <c r="C273" s="28" t="s">
        <v>5954</v>
      </c>
      <c r="D273" s="191">
        <v>629674.62</v>
      </c>
    </row>
    <row r="274" spans="1:4" x14ac:dyDescent="0.2">
      <c r="A274" s="58" t="s">
        <v>5458</v>
      </c>
      <c r="B274" s="28" t="s">
        <v>5459</v>
      </c>
      <c r="C274" s="28" t="s">
        <v>5955</v>
      </c>
      <c r="D274" s="191">
        <v>667395.4</v>
      </c>
    </row>
    <row r="275" spans="1:4" x14ac:dyDescent="0.2">
      <c r="A275" s="116" t="s">
        <v>5458</v>
      </c>
      <c r="B275" s="28" t="s">
        <v>5459</v>
      </c>
      <c r="C275" s="28" t="s">
        <v>5956</v>
      </c>
      <c r="D275" s="191">
        <v>756614.01</v>
      </c>
    </row>
    <row r="276" spans="1:4" x14ac:dyDescent="0.2">
      <c r="A276" s="116" t="s">
        <v>5458</v>
      </c>
      <c r="B276" s="28" t="s">
        <v>5459</v>
      </c>
      <c r="C276" s="28" t="s">
        <v>5957</v>
      </c>
      <c r="D276" s="191">
        <v>1001112.53</v>
      </c>
    </row>
    <row r="277" spans="1:4" x14ac:dyDescent="0.2">
      <c r="A277" s="116" t="s">
        <v>5458</v>
      </c>
      <c r="B277" s="28" t="s">
        <v>5459</v>
      </c>
      <c r="C277" s="28" t="s">
        <v>5958</v>
      </c>
      <c r="D277" s="191">
        <v>1196210</v>
      </c>
    </row>
    <row r="278" spans="1:4" x14ac:dyDescent="0.2">
      <c r="A278" s="116" t="s">
        <v>5458</v>
      </c>
      <c r="B278" s="28" t="s">
        <v>5459</v>
      </c>
      <c r="C278" s="28" t="s">
        <v>5959</v>
      </c>
      <c r="D278" s="191">
        <v>1197430</v>
      </c>
    </row>
    <row r="279" spans="1:4" x14ac:dyDescent="0.2">
      <c r="A279" s="113" t="s">
        <v>5472</v>
      </c>
      <c r="B279" s="28" t="s">
        <v>5838</v>
      </c>
      <c r="C279" s="28" t="s">
        <v>5960</v>
      </c>
      <c r="D279" s="191">
        <v>237662.05</v>
      </c>
    </row>
    <row r="280" spans="1:4" x14ac:dyDescent="0.2">
      <c r="A280" s="59" t="s">
        <v>5472</v>
      </c>
      <c r="B280" s="28" t="s">
        <v>5961</v>
      </c>
      <c r="C280" s="28" t="s">
        <v>5962</v>
      </c>
      <c r="D280" s="191">
        <v>706037.21</v>
      </c>
    </row>
    <row r="281" spans="1:4" x14ac:dyDescent="0.2">
      <c r="A281" s="59" t="s">
        <v>5458</v>
      </c>
      <c r="B281" s="28" t="s">
        <v>5730</v>
      </c>
      <c r="C281" s="28" t="s">
        <v>5963</v>
      </c>
      <c r="D281" s="191">
        <v>300000</v>
      </c>
    </row>
    <row r="282" spans="1:4" ht="25.5" x14ac:dyDescent="0.2">
      <c r="A282" s="59" t="s">
        <v>5458</v>
      </c>
      <c r="B282" s="28" t="s">
        <v>5730</v>
      </c>
      <c r="C282" s="28" t="s">
        <v>5964</v>
      </c>
      <c r="D282" s="191">
        <v>300000</v>
      </c>
    </row>
    <row r="283" spans="1:4" x14ac:dyDescent="0.2">
      <c r="A283" s="59" t="s">
        <v>5458</v>
      </c>
      <c r="B283" s="28" t="s">
        <v>5965</v>
      </c>
      <c r="C283" s="28" t="s">
        <v>5966</v>
      </c>
      <c r="D283" s="191">
        <v>300000</v>
      </c>
    </row>
    <row r="284" spans="1:4" x14ac:dyDescent="0.2">
      <c r="A284" s="59" t="s">
        <v>5768</v>
      </c>
      <c r="B284" s="28" t="s">
        <v>5811</v>
      </c>
      <c r="C284" s="28" t="s">
        <v>5967</v>
      </c>
      <c r="D284" s="191">
        <v>630000</v>
      </c>
    </row>
    <row r="285" spans="1:4" x14ac:dyDescent="0.2">
      <c r="A285" s="59" t="s">
        <v>5458</v>
      </c>
      <c r="B285" s="28" t="s">
        <v>5968</v>
      </c>
      <c r="C285" s="28" t="s">
        <v>5969</v>
      </c>
      <c r="D285" s="191">
        <v>216467.20000000001</v>
      </c>
    </row>
    <row r="286" spans="1:4" x14ac:dyDescent="0.2">
      <c r="A286" s="59" t="s">
        <v>5458</v>
      </c>
      <c r="B286" s="28" t="s">
        <v>5968</v>
      </c>
      <c r="C286" s="28" t="s">
        <v>5969</v>
      </c>
      <c r="D286" s="191">
        <v>280580</v>
      </c>
    </row>
    <row r="287" spans="1:4" ht="25.5" x14ac:dyDescent="0.2">
      <c r="A287" s="58" t="s">
        <v>5458</v>
      </c>
      <c r="B287" s="28" t="s">
        <v>5970</v>
      </c>
      <c r="C287" s="28" t="s">
        <v>5971</v>
      </c>
      <c r="D287" s="191">
        <v>120000</v>
      </c>
    </row>
    <row r="288" spans="1:4" x14ac:dyDescent="0.2">
      <c r="A288" s="59" t="s">
        <v>5494</v>
      </c>
      <c r="B288" s="28" t="s">
        <v>5972</v>
      </c>
      <c r="C288" s="28" t="s">
        <v>5973</v>
      </c>
      <c r="D288" s="191">
        <v>293500.01</v>
      </c>
    </row>
    <row r="289" spans="1:4" x14ac:dyDescent="0.2">
      <c r="A289" s="59" t="s">
        <v>5458</v>
      </c>
      <c r="B289" s="28" t="s">
        <v>5974</v>
      </c>
      <c r="C289" s="28" t="s">
        <v>5975</v>
      </c>
      <c r="D289" s="191">
        <v>35828.82</v>
      </c>
    </row>
    <row r="290" spans="1:4" x14ac:dyDescent="0.2">
      <c r="A290" s="59" t="s">
        <v>5458</v>
      </c>
      <c r="B290" s="28" t="s">
        <v>5974</v>
      </c>
      <c r="C290" s="28" t="s">
        <v>5976</v>
      </c>
      <c r="D290" s="191">
        <v>167858.71</v>
      </c>
    </row>
    <row r="291" spans="1:4" x14ac:dyDescent="0.2">
      <c r="A291" s="59" t="s">
        <v>5508</v>
      </c>
      <c r="B291" s="28" t="s">
        <v>5977</v>
      </c>
      <c r="C291" s="28" t="s">
        <v>5978</v>
      </c>
      <c r="D291" s="191">
        <v>572738.99</v>
      </c>
    </row>
    <row r="292" spans="1:4" x14ac:dyDescent="0.2">
      <c r="A292" s="59" t="s">
        <v>5458</v>
      </c>
      <c r="B292" s="28" t="s">
        <v>5979</v>
      </c>
      <c r="C292" s="28" t="s">
        <v>5980</v>
      </c>
      <c r="D292" s="191">
        <v>220000</v>
      </c>
    </row>
    <row r="293" spans="1:4" x14ac:dyDescent="0.2">
      <c r="A293" s="59" t="s">
        <v>5458</v>
      </c>
      <c r="B293" s="28" t="s">
        <v>5981</v>
      </c>
      <c r="C293" s="28" t="s">
        <v>5982</v>
      </c>
      <c r="D293" s="191">
        <v>450000</v>
      </c>
    </row>
    <row r="294" spans="1:4" x14ac:dyDescent="0.2">
      <c r="A294" s="59" t="s">
        <v>5458</v>
      </c>
      <c r="B294" s="28" t="s">
        <v>5981</v>
      </c>
      <c r="C294" s="28" t="s">
        <v>5983</v>
      </c>
      <c r="D294" s="191">
        <v>530000</v>
      </c>
    </row>
    <row r="295" spans="1:4" x14ac:dyDescent="0.2">
      <c r="A295" s="59" t="s">
        <v>5458</v>
      </c>
      <c r="B295" s="28" t="s">
        <v>5981</v>
      </c>
      <c r="C295" s="28" t="s">
        <v>5984</v>
      </c>
      <c r="D295" s="191">
        <v>840000</v>
      </c>
    </row>
    <row r="296" spans="1:4" x14ac:dyDescent="0.2">
      <c r="A296" s="59" t="s">
        <v>5458</v>
      </c>
      <c r="B296" s="28" t="s">
        <v>5981</v>
      </c>
      <c r="C296" s="28" t="s">
        <v>5985</v>
      </c>
      <c r="D296" s="191">
        <v>1000000</v>
      </c>
    </row>
    <row r="297" spans="1:4" x14ac:dyDescent="0.2">
      <c r="A297" s="113" t="s">
        <v>5458</v>
      </c>
      <c r="B297" s="28" t="s">
        <v>5986</v>
      </c>
      <c r="C297" s="28" t="s">
        <v>5987</v>
      </c>
      <c r="D297" s="191">
        <v>562262.31999999995</v>
      </c>
    </row>
    <row r="298" spans="1:4" x14ac:dyDescent="0.2">
      <c r="A298" s="59" t="s">
        <v>5472</v>
      </c>
      <c r="B298" s="28" t="s">
        <v>5988</v>
      </c>
      <c r="C298" s="28" t="s">
        <v>5989</v>
      </c>
      <c r="D298" s="191">
        <v>355000</v>
      </c>
    </row>
    <row r="299" spans="1:4" x14ac:dyDescent="0.2">
      <c r="A299" s="58" t="s">
        <v>5458</v>
      </c>
      <c r="B299" s="28" t="s">
        <v>5459</v>
      </c>
      <c r="C299" s="28" t="s">
        <v>5990</v>
      </c>
      <c r="D299" s="191">
        <v>1200000</v>
      </c>
    </row>
    <row r="300" spans="1:4" ht="13.5" thickBot="1" x14ac:dyDescent="0.25">
      <c r="A300" s="118" t="s">
        <v>5458</v>
      </c>
      <c r="B300" s="119" t="s">
        <v>5898</v>
      </c>
      <c r="C300" s="119" t="s">
        <v>5991</v>
      </c>
      <c r="D300" s="192">
        <v>40398.519999999997</v>
      </c>
    </row>
  </sheetData>
  <mergeCells count="2">
    <mergeCell ref="B2:C2"/>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7"/>
  <sheetViews>
    <sheetView workbookViewId="0">
      <selection activeCell="H10" sqref="H10"/>
    </sheetView>
  </sheetViews>
  <sheetFormatPr defaultRowHeight="12.75" x14ac:dyDescent="0.2"/>
  <cols>
    <col min="1" max="1" width="16.140625" customWidth="1"/>
    <col min="2" max="2" width="49.140625" customWidth="1"/>
    <col min="3" max="3" width="36.85546875" customWidth="1"/>
    <col min="4" max="4" width="23.42578125" customWidth="1"/>
  </cols>
  <sheetData>
    <row r="1" spans="1:4" ht="32.25" thickBot="1" x14ac:dyDescent="0.25">
      <c r="A1" s="278" t="s">
        <v>910</v>
      </c>
      <c r="B1" s="279" t="s">
        <v>911</v>
      </c>
      <c r="C1" s="279" t="s">
        <v>9437</v>
      </c>
      <c r="D1" s="280" t="s">
        <v>892</v>
      </c>
    </row>
    <row r="2" spans="1:4" ht="24" thickBot="1" x14ac:dyDescent="0.4">
      <c r="A2" s="298"/>
      <c r="B2" s="430" t="s">
        <v>8938</v>
      </c>
      <c r="C2" s="432"/>
      <c r="D2" s="368"/>
    </row>
    <row r="3" spans="1:4" ht="15.75" thickBot="1" x14ac:dyDescent="0.25">
      <c r="A3" s="407" t="s">
        <v>902</v>
      </c>
      <c r="B3" s="408"/>
      <c r="C3" s="409"/>
      <c r="D3" s="209">
        <f>SUM(D4:D177)</f>
        <v>51590092.949999996</v>
      </c>
    </row>
    <row r="4" spans="1:4" ht="13.5" thickBot="1" x14ac:dyDescent="0.25">
      <c r="A4" s="4" t="s">
        <v>1661</v>
      </c>
      <c r="B4" s="400" t="s">
        <v>1662</v>
      </c>
      <c r="C4" s="175">
        <v>80010058</v>
      </c>
      <c r="D4" s="191">
        <v>325600</v>
      </c>
    </row>
    <row r="5" spans="1:4" ht="13.5" thickBot="1" x14ac:dyDescent="0.25">
      <c r="A5" s="4" t="s">
        <v>1661</v>
      </c>
      <c r="B5" s="400" t="s">
        <v>1663</v>
      </c>
      <c r="C5" s="176">
        <v>90040090</v>
      </c>
      <c r="D5" s="191">
        <v>351000</v>
      </c>
    </row>
    <row r="6" spans="1:4" ht="13.5" thickBot="1" x14ac:dyDescent="0.25">
      <c r="A6" s="4" t="s">
        <v>1661</v>
      </c>
      <c r="B6" s="400" t="s">
        <v>1664</v>
      </c>
      <c r="C6" s="176">
        <v>90030160</v>
      </c>
      <c r="D6" s="191">
        <v>400000</v>
      </c>
    </row>
    <row r="7" spans="1:4" ht="13.5" thickBot="1" x14ac:dyDescent="0.25">
      <c r="A7" s="4" t="s">
        <v>1661</v>
      </c>
      <c r="B7" s="400" t="s">
        <v>1665</v>
      </c>
      <c r="C7" s="176">
        <v>90050033</v>
      </c>
      <c r="D7" s="191">
        <v>400000</v>
      </c>
    </row>
    <row r="8" spans="1:4" ht="13.5" thickBot="1" x14ac:dyDescent="0.25">
      <c r="A8" s="4" t="s">
        <v>1661</v>
      </c>
      <c r="B8" s="400" t="s">
        <v>1666</v>
      </c>
      <c r="C8" s="176">
        <v>90050168</v>
      </c>
      <c r="D8" s="191">
        <v>900000</v>
      </c>
    </row>
    <row r="9" spans="1:4" ht="13.5" thickBot="1" x14ac:dyDescent="0.25">
      <c r="A9" s="4" t="s">
        <v>1661</v>
      </c>
      <c r="B9" s="400" t="s">
        <v>1667</v>
      </c>
      <c r="C9" s="176">
        <v>110010145</v>
      </c>
      <c r="D9" s="191">
        <v>200000</v>
      </c>
    </row>
    <row r="10" spans="1:4" ht="13.5" thickBot="1" x14ac:dyDescent="0.25">
      <c r="A10" s="4" t="s">
        <v>1661</v>
      </c>
      <c r="B10" s="400" t="s">
        <v>1668</v>
      </c>
      <c r="C10" s="176">
        <v>90060091</v>
      </c>
      <c r="D10" s="191">
        <v>399999.99</v>
      </c>
    </row>
    <row r="11" spans="1:4" ht="13.5" thickBot="1" x14ac:dyDescent="0.25">
      <c r="A11" s="4" t="s">
        <v>1661</v>
      </c>
      <c r="B11" s="400" t="s">
        <v>1669</v>
      </c>
      <c r="C11" s="176">
        <v>110020018</v>
      </c>
      <c r="D11" s="191">
        <v>292000</v>
      </c>
    </row>
    <row r="12" spans="1:4" ht="13.5" thickBot="1" x14ac:dyDescent="0.25">
      <c r="A12" s="4" t="s">
        <v>1661</v>
      </c>
      <c r="B12" s="400" t="s">
        <v>1670</v>
      </c>
      <c r="C12" s="176">
        <v>100030292</v>
      </c>
      <c r="D12" s="191">
        <v>400000</v>
      </c>
    </row>
    <row r="13" spans="1:4" ht="13.5" thickBot="1" x14ac:dyDescent="0.25">
      <c r="A13" s="4" t="s">
        <v>1661</v>
      </c>
      <c r="B13" s="400" t="s">
        <v>1671</v>
      </c>
      <c r="C13" s="176">
        <v>110030038</v>
      </c>
      <c r="D13" s="191">
        <v>176400</v>
      </c>
    </row>
    <row r="14" spans="1:4" ht="13.5" thickBot="1" x14ac:dyDescent="0.25">
      <c r="A14" s="4" t="s">
        <v>1661</v>
      </c>
      <c r="B14" s="400" t="s">
        <v>1672</v>
      </c>
      <c r="C14" s="176">
        <v>90110043</v>
      </c>
      <c r="D14" s="191">
        <v>400000</v>
      </c>
    </row>
    <row r="15" spans="1:4" ht="13.5" thickBot="1" x14ac:dyDescent="0.25">
      <c r="A15" s="4" t="s">
        <v>1661</v>
      </c>
      <c r="B15" s="400" t="s">
        <v>1673</v>
      </c>
      <c r="C15" s="176">
        <v>110040541</v>
      </c>
      <c r="D15" s="191">
        <v>99000</v>
      </c>
    </row>
    <row r="16" spans="1:4" ht="13.5" thickBot="1" x14ac:dyDescent="0.25">
      <c r="A16" s="4" t="s">
        <v>1661</v>
      </c>
      <c r="B16" s="400" t="s">
        <v>1674</v>
      </c>
      <c r="C16" s="176">
        <v>80080070</v>
      </c>
      <c r="D16" s="191">
        <v>72900</v>
      </c>
    </row>
    <row r="17" spans="1:4" ht="13.5" thickBot="1" x14ac:dyDescent="0.25">
      <c r="A17" s="4" t="s">
        <v>1661</v>
      </c>
      <c r="B17" s="400" t="s">
        <v>1675</v>
      </c>
      <c r="C17" s="176">
        <v>80080019</v>
      </c>
      <c r="D17" s="191">
        <v>1000000</v>
      </c>
    </row>
    <row r="18" spans="1:4" ht="13.5" thickBot="1" x14ac:dyDescent="0.25">
      <c r="A18" s="4" t="s">
        <v>1661</v>
      </c>
      <c r="B18" s="400" t="s">
        <v>1676</v>
      </c>
      <c r="C18" s="176">
        <v>80080069</v>
      </c>
      <c r="D18" s="191">
        <v>235000</v>
      </c>
    </row>
    <row r="19" spans="1:4" ht="13.5" thickBot="1" x14ac:dyDescent="0.25">
      <c r="A19" s="4" t="s">
        <v>1661</v>
      </c>
      <c r="B19" s="400" t="s">
        <v>1677</v>
      </c>
      <c r="C19" s="176">
        <v>80080018</v>
      </c>
      <c r="D19" s="191">
        <v>120000</v>
      </c>
    </row>
    <row r="20" spans="1:4" ht="13.5" thickBot="1" x14ac:dyDescent="0.25">
      <c r="A20" s="4" t="s">
        <v>1661</v>
      </c>
      <c r="B20" s="400" t="s">
        <v>1678</v>
      </c>
      <c r="C20" s="176">
        <v>110060079</v>
      </c>
      <c r="D20" s="191">
        <v>264500</v>
      </c>
    </row>
    <row r="21" spans="1:4" ht="13.5" thickBot="1" x14ac:dyDescent="0.25">
      <c r="A21" s="4" t="s">
        <v>1661</v>
      </c>
      <c r="B21" s="400" t="s">
        <v>1679</v>
      </c>
      <c r="C21" s="176">
        <v>90120094</v>
      </c>
      <c r="D21" s="191">
        <v>191526.27</v>
      </c>
    </row>
    <row r="22" spans="1:4" ht="13.5" thickBot="1" x14ac:dyDescent="0.25">
      <c r="A22" s="4" t="s">
        <v>1661</v>
      </c>
      <c r="B22" s="400" t="s">
        <v>1680</v>
      </c>
      <c r="C22" s="176">
        <v>90130116</v>
      </c>
      <c r="D22" s="191">
        <v>360000</v>
      </c>
    </row>
    <row r="23" spans="1:4" ht="13.5" thickBot="1" x14ac:dyDescent="0.25">
      <c r="A23" s="4" t="s">
        <v>909</v>
      </c>
      <c r="B23" s="400" t="s">
        <v>1681</v>
      </c>
      <c r="C23" s="176">
        <v>80100032</v>
      </c>
      <c r="D23" s="191">
        <v>228300</v>
      </c>
    </row>
    <row r="24" spans="1:4" ht="13.5" thickBot="1" x14ac:dyDescent="0.25">
      <c r="A24" s="4" t="s">
        <v>1661</v>
      </c>
      <c r="B24" s="400" t="s">
        <v>1682</v>
      </c>
      <c r="C24" s="176">
        <v>100050200</v>
      </c>
      <c r="D24" s="191">
        <v>300000</v>
      </c>
    </row>
    <row r="25" spans="1:4" ht="13.5" thickBot="1" x14ac:dyDescent="0.25">
      <c r="A25" s="4" t="s">
        <v>1661</v>
      </c>
      <c r="B25" s="400" t="s">
        <v>1683</v>
      </c>
      <c r="C25" s="176">
        <v>110070156</v>
      </c>
      <c r="D25" s="191">
        <v>1000000</v>
      </c>
    </row>
    <row r="26" spans="1:4" ht="13.5" thickBot="1" x14ac:dyDescent="0.25">
      <c r="A26" s="4" t="s">
        <v>1661</v>
      </c>
      <c r="B26" s="400" t="s">
        <v>1684</v>
      </c>
      <c r="C26" s="176">
        <v>110050178</v>
      </c>
      <c r="D26" s="191">
        <v>270000</v>
      </c>
    </row>
    <row r="27" spans="1:4" ht="13.5" thickBot="1" x14ac:dyDescent="0.25">
      <c r="A27" s="4" t="s">
        <v>1661</v>
      </c>
      <c r="B27" s="400" t="s">
        <v>1685</v>
      </c>
      <c r="C27" s="176">
        <v>100060207</v>
      </c>
      <c r="D27" s="191">
        <v>215000</v>
      </c>
    </row>
    <row r="28" spans="1:4" ht="13.5" thickBot="1" x14ac:dyDescent="0.25">
      <c r="A28" s="4" t="s">
        <v>1661</v>
      </c>
      <c r="B28" s="400" t="s">
        <v>1686</v>
      </c>
      <c r="C28" s="176">
        <v>100060206</v>
      </c>
      <c r="D28" s="191">
        <v>200000</v>
      </c>
    </row>
    <row r="29" spans="1:4" ht="13.5" thickBot="1" x14ac:dyDescent="0.25">
      <c r="A29" s="4" t="s">
        <v>1661</v>
      </c>
      <c r="B29" s="400" t="s">
        <v>1687</v>
      </c>
      <c r="C29" s="176">
        <v>90150096</v>
      </c>
      <c r="D29" s="191">
        <v>1000000</v>
      </c>
    </row>
    <row r="30" spans="1:4" ht="13.5" thickBot="1" x14ac:dyDescent="0.25">
      <c r="A30" s="4" t="s">
        <v>1661</v>
      </c>
      <c r="B30" s="400" t="s">
        <v>1688</v>
      </c>
      <c r="C30" s="176">
        <v>110080094</v>
      </c>
      <c r="D30" s="191">
        <v>922866.77</v>
      </c>
    </row>
    <row r="31" spans="1:4" ht="13.5" thickBot="1" x14ac:dyDescent="0.25">
      <c r="A31" s="4" t="s">
        <v>1661</v>
      </c>
      <c r="B31" s="400" t="s">
        <v>1689</v>
      </c>
      <c r="C31" s="176">
        <v>100070279</v>
      </c>
      <c r="D31" s="191">
        <v>266380.28999999998</v>
      </c>
    </row>
    <row r="32" spans="1:4" ht="13.5" thickBot="1" x14ac:dyDescent="0.25">
      <c r="A32" s="4" t="s">
        <v>1661</v>
      </c>
      <c r="B32" s="400" t="s">
        <v>1675</v>
      </c>
      <c r="C32" s="176">
        <v>100090076</v>
      </c>
      <c r="D32" s="191">
        <v>199500</v>
      </c>
    </row>
    <row r="33" spans="1:4" ht="13.5" thickBot="1" x14ac:dyDescent="0.25">
      <c r="A33" s="4" t="s">
        <v>1690</v>
      </c>
      <c r="B33" s="400" t="s">
        <v>1691</v>
      </c>
      <c r="C33" s="176">
        <v>80110079</v>
      </c>
      <c r="D33" s="191">
        <v>176400</v>
      </c>
    </row>
    <row r="34" spans="1:4" ht="13.5" thickBot="1" x14ac:dyDescent="0.25">
      <c r="A34" s="4" t="s">
        <v>909</v>
      </c>
      <c r="B34" s="400" t="s">
        <v>1681</v>
      </c>
      <c r="C34" s="176">
        <v>80110080</v>
      </c>
      <c r="D34" s="191">
        <v>400000</v>
      </c>
    </row>
    <row r="35" spans="1:4" ht="13.5" thickBot="1" x14ac:dyDescent="0.25">
      <c r="A35" s="4" t="s">
        <v>1661</v>
      </c>
      <c r="B35" s="400" t="s">
        <v>1692</v>
      </c>
      <c r="C35" s="176">
        <v>110090119</v>
      </c>
      <c r="D35" s="191">
        <v>154995.54999999999</v>
      </c>
    </row>
    <row r="36" spans="1:4" ht="13.5" thickBot="1" x14ac:dyDescent="0.25">
      <c r="A36" s="4" t="s">
        <v>1661</v>
      </c>
      <c r="B36" s="400" t="s">
        <v>1693</v>
      </c>
      <c r="C36" s="176">
        <v>100110366</v>
      </c>
      <c r="D36" s="191">
        <v>400000</v>
      </c>
    </row>
    <row r="37" spans="1:4" ht="13.5" thickBot="1" x14ac:dyDescent="0.25">
      <c r="A37" s="4" t="s">
        <v>1661</v>
      </c>
      <c r="B37" s="400" t="s">
        <v>1694</v>
      </c>
      <c r="C37" s="176">
        <v>100120368</v>
      </c>
      <c r="D37" s="191">
        <v>400000</v>
      </c>
    </row>
    <row r="38" spans="1:4" ht="13.5" thickBot="1" x14ac:dyDescent="0.25">
      <c r="A38" s="4" t="s">
        <v>909</v>
      </c>
      <c r="B38" s="400" t="s">
        <v>1695</v>
      </c>
      <c r="C38" s="176">
        <v>100130079</v>
      </c>
      <c r="D38" s="191">
        <v>226260.85</v>
      </c>
    </row>
    <row r="39" spans="1:4" ht="13.5" thickBot="1" x14ac:dyDescent="0.25">
      <c r="A39" s="4" t="s">
        <v>1690</v>
      </c>
      <c r="B39" s="400" t="s">
        <v>1691</v>
      </c>
      <c r="C39" s="176">
        <v>90220087</v>
      </c>
      <c r="D39" s="191">
        <v>150300</v>
      </c>
    </row>
    <row r="40" spans="1:4" ht="13.5" thickBot="1" x14ac:dyDescent="0.25">
      <c r="A40" s="4" t="s">
        <v>1690</v>
      </c>
      <c r="B40" s="400" t="s">
        <v>1691</v>
      </c>
      <c r="C40" s="176">
        <v>90230100</v>
      </c>
      <c r="D40" s="191">
        <v>175050</v>
      </c>
    </row>
    <row r="41" spans="1:4" ht="13.5" thickBot="1" x14ac:dyDescent="0.25">
      <c r="A41" s="4" t="s">
        <v>1690</v>
      </c>
      <c r="B41" s="400" t="s">
        <v>1691</v>
      </c>
      <c r="C41" s="176">
        <v>90230101</v>
      </c>
      <c r="D41" s="191">
        <v>342000</v>
      </c>
    </row>
    <row r="42" spans="1:4" ht="13.5" thickBot="1" x14ac:dyDescent="0.25">
      <c r="A42" s="4" t="s">
        <v>1690</v>
      </c>
      <c r="B42" s="400" t="s">
        <v>1691</v>
      </c>
      <c r="C42" s="176">
        <v>90230102</v>
      </c>
      <c r="D42" s="191">
        <v>135000</v>
      </c>
    </row>
    <row r="43" spans="1:4" ht="13.5" thickBot="1" x14ac:dyDescent="0.25">
      <c r="A43" s="4" t="s">
        <v>1690</v>
      </c>
      <c r="B43" s="400" t="s">
        <v>1691</v>
      </c>
      <c r="C43" s="176">
        <v>100140077</v>
      </c>
      <c r="D43" s="191">
        <v>133200</v>
      </c>
    </row>
    <row r="44" spans="1:4" ht="13.5" thickBot="1" x14ac:dyDescent="0.25">
      <c r="A44" s="4" t="s">
        <v>1690</v>
      </c>
      <c r="B44" s="400" t="s">
        <v>1691</v>
      </c>
      <c r="C44" s="176">
        <v>80160105</v>
      </c>
      <c r="D44" s="191">
        <v>117000</v>
      </c>
    </row>
    <row r="45" spans="1:4" ht="13.5" thickBot="1" x14ac:dyDescent="0.25">
      <c r="A45" s="4" t="s">
        <v>1690</v>
      </c>
      <c r="B45" s="400" t="s">
        <v>1691</v>
      </c>
      <c r="C45" s="176">
        <v>80190091</v>
      </c>
      <c r="D45" s="191">
        <v>360000</v>
      </c>
    </row>
    <row r="46" spans="1:4" ht="13.5" thickBot="1" x14ac:dyDescent="0.25">
      <c r="A46" s="4" t="s">
        <v>1690</v>
      </c>
      <c r="B46" s="400" t="s">
        <v>1691</v>
      </c>
      <c r="C46" s="176">
        <v>90250036</v>
      </c>
      <c r="D46" s="191">
        <v>94500</v>
      </c>
    </row>
    <row r="47" spans="1:4" ht="13.5" thickBot="1" x14ac:dyDescent="0.25">
      <c r="A47" s="4" t="s">
        <v>1661</v>
      </c>
      <c r="B47" s="400" t="s">
        <v>1696</v>
      </c>
      <c r="C47" s="176">
        <v>100180260</v>
      </c>
      <c r="D47" s="191">
        <v>165000</v>
      </c>
    </row>
    <row r="48" spans="1:4" ht="13.5" thickBot="1" x14ac:dyDescent="0.25">
      <c r="A48" s="4" t="s">
        <v>1661</v>
      </c>
      <c r="B48" s="400" t="s">
        <v>1697</v>
      </c>
      <c r="C48" s="176">
        <v>90260103</v>
      </c>
      <c r="D48" s="191">
        <v>274500</v>
      </c>
    </row>
    <row r="49" spans="1:4" ht="13.5" thickBot="1" x14ac:dyDescent="0.25">
      <c r="A49" s="4" t="s">
        <v>1661</v>
      </c>
      <c r="B49" s="400" t="s">
        <v>1698</v>
      </c>
      <c r="C49" s="176">
        <v>1002002013</v>
      </c>
      <c r="D49" s="191">
        <v>325000</v>
      </c>
    </row>
    <row r="50" spans="1:4" ht="13.5" thickBot="1" x14ac:dyDescent="0.25">
      <c r="A50" s="4" t="s">
        <v>1661</v>
      </c>
      <c r="B50" s="400" t="s">
        <v>1681</v>
      </c>
      <c r="C50" s="176">
        <v>100210098</v>
      </c>
      <c r="D50" s="191">
        <v>70000</v>
      </c>
    </row>
    <row r="51" spans="1:4" ht="13.5" thickBot="1" x14ac:dyDescent="0.25">
      <c r="A51" s="4" t="s">
        <v>1661</v>
      </c>
      <c r="B51" s="400" t="s">
        <v>1699</v>
      </c>
      <c r="C51" s="176">
        <v>110120102</v>
      </c>
      <c r="D51" s="191">
        <v>396050</v>
      </c>
    </row>
    <row r="52" spans="1:4" ht="13.5" thickBot="1" x14ac:dyDescent="0.25">
      <c r="A52" s="4" t="s">
        <v>1661</v>
      </c>
      <c r="B52" s="400" t="s">
        <v>1693</v>
      </c>
      <c r="C52" s="176">
        <v>80260073</v>
      </c>
      <c r="D52" s="191">
        <v>400000</v>
      </c>
    </row>
    <row r="53" spans="1:4" ht="13.5" thickBot="1" x14ac:dyDescent="0.25">
      <c r="A53" s="4" t="s">
        <v>1690</v>
      </c>
      <c r="B53" s="400" t="s">
        <v>1691</v>
      </c>
      <c r="C53" s="176">
        <v>80290081</v>
      </c>
      <c r="D53" s="191">
        <v>369000</v>
      </c>
    </row>
    <row r="54" spans="1:4" ht="13.5" thickBot="1" x14ac:dyDescent="0.25">
      <c r="A54" s="4" t="s">
        <v>1690</v>
      </c>
      <c r="B54" s="400" t="s">
        <v>1691</v>
      </c>
      <c r="C54" s="176">
        <v>90290563</v>
      </c>
      <c r="D54" s="191">
        <v>119700</v>
      </c>
    </row>
    <row r="55" spans="1:4" ht="13.5" thickBot="1" x14ac:dyDescent="0.25">
      <c r="A55" s="4" t="s">
        <v>1690</v>
      </c>
      <c r="B55" s="400" t="s">
        <v>1691</v>
      </c>
      <c r="C55" s="176">
        <v>110130090</v>
      </c>
      <c r="D55" s="191">
        <v>111150</v>
      </c>
    </row>
    <row r="56" spans="1:4" ht="13.5" thickBot="1" x14ac:dyDescent="0.25">
      <c r="A56" s="4" t="s">
        <v>1690</v>
      </c>
      <c r="B56" s="400" t="s">
        <v>1691</v>
      </c>
      <c r="C56" s="176">
        <v>110140284</v>
      </c>
      <c r="D56" s="191">
        <v>90000</v>
      </c>
    </row>
    <row r="57" spans="1:4" ht="13.5" thickBot="1" x14ac:dyDescent="0.25">
      <c r="A57" s="4" t="s">
        <v>1661</v>
      </c>
      <c r="B57" s="400" t="s">
        <v>1700</v>
      </c>
      <c r="C57" s="176">
        <v>100250106</v>
      </c>
      <c r="D57" s="191">
        <v>35100</v>
      </c>
    </row>
    <row r="58" spans="1:4" ht="13.5" thickBot="1" x14ac:dyDescent="0.25">
      <c r="A58" s="4" t="s">
        <v>1661</v>
      </c>
      <c r="B58" s="400" t="s">
        <v>1701</v>
      </c>
      <c r="C58" s="176">
        <v>100250182</v>
      </c>
      <c r="D58" s="191">
        <v>400000</v>
      </c>
    </row>
    <row r="59" spans="1:4" ht="13.5" thickBot="1" x14ac:dyDescent="0.25">
      <c r="A59" s="4" t="s">
        <v>1661</v>
      </c>
      <c r="B59" s="400" t="s">
        <v>1702</v>
      </c>
      <c r="C59" s="176">
        <v>100250110</v>
      </c>
      <c r="D59" s="191">
        <v>400000</v>
      </c>
    </row>
    <row r="60" spans="1:4" ht="13.5" thickBot="1" x14ac:dyDescent="0.25">
      <c r="A60" s="4" t="s">
        <v>1661</v>
      </c>
      <c r="B60" s="400" t="s">
        <v>1703</v>
      </c>
      <c r="C60" s="176">
        <v>100250122</v>
      </c>
      <c r="D60" s="191">
        <v>397000</v>
      </c>
    </row>
    <row r="61" spans="1:4" ht="13.5" thickBot="1" x14ac:dyDescent="0.25">
      <c r="A61" s="4" t="s">
        <v>1661</v>
      </c>
      <c r="B61" s="400" t="s">
        <v>1704</v>
      </c>
      <c r="C61" s="176">
        <v>10025114</v>
      </c>
      <c r="D61" s="191">
        <v>230850</v>
      </c>
    </row>
    <row r="62" spans="1:4" ht="13.5" thickBot="1" x14ac:dyDescent="0.25">
      <c r="A62" s="4" t="s">
        <v>1661</v>
      </c>
      <c r="B62" s="400" t="s">
        <v>1705</v>
      </c>
      <c r="C62" s="176">
        <v>100250357</v>
      </c>
      <c r="D62" s="191">
        <v>399261.65</v>
      </c>
    </row>
    <row r="63" spans="1:4" ht="13.5" thickBot="1" x14ac:dyDescent="0.25">
      <c r="A63" s="4" t="s">
        <v>1661</v>
      </c>
      <c r="B63" s="400" t="s">
        <v>1706</v>
      </c>
      <c r="C63" s="176">
        <v>100251005</v>
      </c>
      <c r="D63" s="191">
        <v>400000</v>
      </c>
    </row>
    <row r="64" spans="1:4" ht="13.5" thickBot="1" x14ac:dyDescent="0.25">
      <c r="A64" s="4" t="s">
        <v>1661</v>
      </c>
      <c r="B64" s="400" t="s">
        <v>1693</v>
      </c>
      <c r="C64" s="176">
        <v>100250013</v>
      </c>
      <c r="D64" s="191">
        <v>400000</v>
      </c>
    </row>
    <row r="65" spans="1:4" ht="13.5" thickBot="1" x14ac:dyDescent="0.25">
      <c r="A65" s="4" t="s">
        <v>1661</v>
      </c>
      <c r="B65" s="400" t="s">
        <v>1707</v>
      </c>
      <c r="C65" s="176">
        <v>100250323</v>
      </c>
      <c r="D65" s="191">
        <v>114090.75</v>
      </c>
    </row>
    <row r="66" spans="1:4" ht="13.5" thickBot="1" x14ac:dyDescent="0.25">
      <c r="A66" s="4" t="s">
        <v>1661</v>
      </c>
      <c r="B66" s="400" t="s">
        <v>1708</v>
      </c>
      <c r="C66" s="176">
        <v>100259001</v>
      </c>
      <c r="D66" s="191">
        <v>400000</v>
      </c>
    </row>
    <row r="67" spans="1:4" ht="13.5" thickBot="1" x14ac:dyDescent="0.25">
      <c r="A67" s="4" t="s">
        <v>1661</v>
      </c>
      <c r="B67" s="400" t="s">
        <v>1709</v>
      </c>
      <c r="C67" s="176">
        <v>100250312</v>
      </c>
      <c r="D67" s="191">
        <v>390000</v>
      </c>
    </row>
    <row r="68" spans="1:4" ht="13.5" thickBot="1" x14ac:dyDescent="0.25">
      <c r="A68" s="4" t="s">
        <v>1661</v>
      </c>
      <c r="B68" s="400" t="s">
        <v>1710</v>
      </c>
      <c r="C68" s="176">
        <v>100250317</v>
      </c>
      <c r="D68" s="191">
        <v>106200</v>
      </c>
    </row>
    <row r="69" spans="1:4" ht="13.5" thickBot="1" x14ac:dyDescent="0.25">
      <c r="A69" s="4" t="s">
        <v>1661</v>
      </c>
      <c r="B69" s="400" t="s">
        <v>1711</v>
      </c>
      <c r="C69" s="176">
        <v>100250131</v>
      </c>
      <c r="D69" s="191">
        <v>202500</v>
      </c>
    </row>
    <row r="70" spans="1:4" ht="13.5" thickBot="1" x14ac:dyDescent="0.25">
      <c r="A70" s="4" t="s">
        <v>1661</v>
      </c>
      <c r="B70" s="400" t="s">
        <v>1712</v>
      </c>
      <c r="C70" s="176">
        <v>90310133</v>
      </c>
      <c r="D70" s="191">
        <v>123067.64</v>
      </c>
    </row>
    <row r="71" spans="1:4" ht="13.5" thickBot="1" x14ac:dyDescent="0.25">
      <c r="A71" s="4" t="s">
        <v>1661</v>
      </c>
      <c r="B71" s="400" t="s">
        <v>1713</v>
      </c>
      <c r="C71" s="176">
        <v>80310059</v>
      </c>
      <c r="D71" s="191">
        <v>400000</v>
      </c>
    </row>
    <row r="72" spans="1:4" ht="13.5" thickBot="1" x14ac:dyDescent="0.25">
      <c r="A72" s="4" t="s">
        <v>1690</v>
      </c>
      <c r="B72" s="400" t="s">
        <v>1691</v>
      </c>
      <c r="C72" s="176">
        <v>80310001</v>
      </c>
      <c r="D72" s="191">
        <v>198900</v>
      </c>
    </row>
    <row r="73" spans="1:4" ht="13.5" thickBot="1" x14ac:dyDescent="0.25">
      <c r="A73" s="29" t="s">
        <v>1661</v>
      </c>
      <c r="B73" s="402" t="s">
        <v>1714</v>
      </c>
      <c r="C73" s="177">
        <v>80310061</v>
      </c>
      <c r="D73" s="191">
        <v>204865.99</v>
      </c>
    </row>
    <row r="74" spans="1:4" ht="13.5" thickBot="1" x14ac:dyDescent="0.25">
      <c r="A74" s="29" t="s">
        <v>1661</v>
      </c>
      <c r="B74" s="402" t="s">
        <v>1715</v>
      </c>
      <c r="C74" s="177">
        <v>100270212</v>
      </c>
      <c r="D74" s="191">
        <v>191700</v>
      </c>
    </row>
    <row r="75" spans="1:4" ht="13.5" thickBot="1" x14ac:dyDescent="0.25">
      <c r="A75" s="29" t="s">
        <v>909</v>
      </c>
      <c r="B75" s="402" t="s">
        <v>1681</v>
      </c>
      <c r="C75" s="177">
        <v>80320027</v>
      </c>
      <c r="D75" s="191">
        <v>89000</v>
      </c>
    </row>
    <row r="76" spans="1:4" ht="13.5" thickBot="1" x14ac:dyDescent="0.25">
      <c r="A76" s="29" t="s">
        <v>1661</v>
      </c>
      <c r="B76" s="402" t="s">
        <v>1691</v>
      </c>
      <c r="C76" s="177">
        <v>110150044</v>
      </c>
      <c r="D76" s="191">
        <v>400000</v>
      </c>
    </row>
    <row r="77" spans="1:4" ht="13.5" thickBot="1" x14ac:dyDescent="0.25">
      <c r="A77" s="29" t="s">
        <v>1690</v>
      </c>
      <c r="B77" s="402" t="s">
        <v>1691</v>
      </c>
      <c r="C77" s="177">
        <v>110150073</v>
      </c>
      <c r="D77" s="191">
        <v>147600</v>
      </c>
    </row>
    <row r="78" spans="1:4" ht="13.5" thickBot="1" x14ac:dyDescent="0.25">
      <c r="A78" s="29" t="s">
        <v>1690</v>
      </c>
      <c r="B78" s="402" t="s">
        <v>1691</v>
      </c>
      <c r="C78" s="177">
        <v>110150067</v>
      </c>
      <c r="D78" s="191">
        <v>333000</v>
      </c>
    </row>
    <row r="79" spans="1:4" ht="13.5" thickBot="1" x14ac:dyDescent="0.25">
      <c r="A79" s="29" t="s">
        <v>1690</v>
      </c>
      <c r="B79" s="402" t="s">
        <v>1691</v>
      </c>
      <c r="C79" s="177">
        <v>90330023</v>
      </c>
      <c r="D79" s="191">
        <v>325800</v>
      </c>
    </row>
    <row r="80" spans="1:4" ht="13.5" thickBot="1" x14ac:dyDescent="0.25">
      <c r="A80" s="29" t="s">
        <v>1661</v>
      </c>
      <c r="B80" s="402" t="s">
        <v>1672</v>
      </c>
      <c r="C80" s="177">
        <v>100310104</v>
      </c>
      <c r="D80" s="191">
        <v>990000</v>
      </c>
    </row>
    <row r="81" spans="1:4" ht="13.5" thickBot="1" x14ac:dyDescent="0.25">
      <c r="A81" s="29" t="s">
        <v>1661</v>
      </c>
      <c r="B81" s="402" t="s">
        <v>1716</v>
      </c>
      <c r="C81" s="177">
        <v>90360105</v>
      </c>
      <c r="D81" s="191">
        <v>12600</v>
      </c>
    </row>
    <row r="82" spans="1:4" ht="13.5" thickBot="1" x14ac:dyDescent="0.25">
      <c r="A82" s="29" t="s">
        <v>1661</v>
      </c>
      <c r="B82" s="402" t="s">
        <v>1717</v>
      </c>
      <c r="C82" s="177">
        <v>100320815</v>
      </c>
      <c r="D82" s="191">
        <v>98910.15</v>
      </c>
    </row>
    <row r="83" spans="1:4" ht="13.5" thickBot="1" x14ac:dyDescent="0.25">
      <c r="A83" s="29" t="s">
        <v>909</v>
      </c>
      <c r="B83" s="402" t="s">
        <v>1681</v>
      </c>
      <c r="C83" s="177">
        <v>100330086</v>
      </c>
      <c r="D83" s="191">
        <v>40500</v>
      </c>
    </row>
    <row r="84" spans="1:4" ht="13.5" thickBot="1" x14ac:dyDescent="0.25">
      <c r="A84" s="29" t="s">
        <v>1661</v>
      </c>
      <c r="B84" s="402" t="s">
        <v>1718</v>
      </c>
      <c r="C84" s="177">
        <v>90380124</v>
      </c>
      <c r="D84" s="191">
        <v>32500</v>
      </c>
    </row>
    <row r="85" spans="1:4" ht="13.5" thickBot="1" x14ac:dyDescent="0.25">
      <c r="A85" s="29" t="s">
        <v>1661</v>
      </c>
      <c r="B85" s="402" t="s">
        <v>1681</v>
      </c>
      <c r="C85" s="177">
        <v>100360247</v>
      </c>
      <c r="D85" s="191">
        <v>100000</v>
      </c>
    </row>
    <row r="86" spans="1:4" ht="13.5" thickBot="1" x14ac:dyDescent="0.25">
      <c r="A86" s="29" t="s">
        <v>1661</v>
      </c>
      <c r="B86" s="402" t="s">
        <v>1681</v>
      </c>
      <c r="C86" s="177">
        <v>80350110</v>
      </c>
      <c r="D86" s="191">
        <v>300000</v>
      </c>
    </row>
    <row r="87" spans="1:4" ht="13.5" thickBot="1" x14ac:dyDescent="0.25">
      <c r="A87" s="29" t="s">
        <v>1661</v>
      </c>
      <c r="B87" s="402" t="s">
        <v>1719</v>
      </c>
      <c r="C87" s="177">
        <v>100370222</v>
      </c>
      <c r="D87" s="191">
        <v>176000</v>
      </c>
    </row>
    <row r="88" spans="1:4" ht="13.5" thickBot="1" x14ac:dyDescent="0.25">
      <c r="A88" s="29" t="s">
        <v>1661</v>
      </c>
      <c r="B88" s="402" t="s">
        <v>1720</v>
      </c>
      <c r="C88" s="177">
        <v>100400257</v>
      </c>
      <c r="D88" s="191">
        <v>230322.75</v>
      </c>
    </row>
    <row r="89" spans="1:4" ht="13.5" thickBot="1" x14ac:dyDescent="0.25">
      <c r="A89" s="29" t="s">
        <v>1661</v>
      </c>
      <c r="B89" s="402" t="s">
        <v>1721</v>
      </c>
      <c r="C89" s="177">
        <v>100410251</v>
      </c>
      <c r="D89" s="191">
        <v>1000000</v>
      </c>
    </row>
    <row r="90" spans="1:4" ht="13.5" thickBot="1" x14ac:dyDescent="0.25">
      <c r="A90" s="29" t="s">
        <v>1661</v>
      </c>
      <c r="B90" s="402" t="s">
        <v>1722</v>
      </c>
      <c r="C90" s="177">
        <v>90420113</v>
      </c>
      <c r="D90" s="191">
        <v>400000</v>
      </c>
    </row>
    <row r="91" spans="1:4" ht="13.5" thickBot="1" x14ac:dyDescent="0.25">
      <c r="A91" s="29" t="s">
        <v>1661</v>
      </c>
      <c r="B91" s="402" t="s">
        <v>1723</v>
      </c>
      <c r="C91" s="177">
        <v>90450018</v>
      </c>
      <c r="D91" s="191">
        <v>315000</v>
      </c>
    </row>
    <row r="92" spans="1:4" ht="13.5" thickBot="1" x14ac:dyDescent="0.25">
      <c r="A92" s="29" t="s">
        <v>1661</v>
      </c>
      <c r="B92" s="402" t="s">
        <v>1724</v>
      </c>
      <c r="C92" s="177">
        <v>80390099</v>
      </c>
      <c r="D92" s="191">
        <v>954000</v>
      </c>
    </row>
    <row r="93" spans="1:4" ht="13.5" thickBot="1" x14ac:dyDescent="0.25">
      <c r="A93" s="29" t="s">
        <v>909</v>
      </c>
      <c r="B93" s="402" t="s">
        <v>1681</v>
      </c>
      <c r="C93" s="177">
        <v>90490341</v>
      </c>
      <c r="D93" s="191">
        <v>171000</v>
      </c>
    </row>
    <row r="94" spans="1:4" ht="13.5" thickBot="1" x14ac:dyDescent="0.25">
      <c r="A94" s="29" t="s">
        <v>909</v>
      </c>
      <c r="B94" s="402" t="s">
        <v>1681</v>
      </c>
      <c r="C94" s="177">
        <v>80420030</v>
      </c>
      <c r="D94" s="191">
        <v>90000</v>
      </c>
    </row>
    <row r="95" spans="1:4" ht="13.5" thickBot="1" x14ac:dyDescent="0.25">
      <c r="A95" s="29" t="s">
        <v>1661</v>
      </c>
      <c r="B95" s="402" t="s">
        <v>1725</v>
      </c>
      <c r="C95" s="177" t="s">
        <v>5992</v>
      </c>
      <c r="D95" s="191">
        <v>400000</v>
      </c>
    </row>
    <row r="96" spans="1:4" ht="13.5" thickBot="1" x14ac:dyDescent="0.25">
      <c r="A96" s="29" t="s">
        <v>1661</v>
      </c>
      <c r="B96" s="402" t="s">
        <v>1726</v>
      </c>
      <c r="C96" s="177" t="s">
        <v>5993</v>
      </c>
      <c r="D96" s="191">
        <v>133500</v>
      </c>
    </row>
    <row r="97" spans="1:4" ht="13.5" thickBot="1" x14ac:dyDescent="0.25">
      <c r="A97" s="29" t="s">
        <v>1661</v>
      </c>
      <c r="B97" s="402" t="s">
        <v>1727</v>
      </c>
      <c r="C97" s="177">
        <v>80450063</v>
      </c>
      <c r="D97" s="191">
        <v>400000</v>
      </c>
    </row>
    <row r="98" spans="1:4" ht="13.5" thickBot="1" x14ac:dyDescent="0.25">
      <c r="A98" s="29" t="s">
        <v>1661</v>
      </c>
      <c r="B98" s="402" t="s">
        <v>1728</v>
      </c>
      <c r="C98" s="177">
        <v>80450129</v>
      </c>
      <c r="D98" s="191">
        <v>257600</v>
      </c>
    </row>
    <row r="99" spans="1:4" ht="13.5" thickBot="1" x14ac:dyDescent="0.25">
      <c r="A99" s="29" t="s">
        <v>1661</v>
      </c>
      <c r="B99" s="402" t="s">
        <v>1729</v>
      </c>
      <c r="C99" s="177">
        <v>80460087</v>
      </c>
      <c r="D99" s="191">
        <v>30939.01</v>
      </c>
    </row>
    <row r="100" spans="1:4" ht="13.5" thickBot="1" x14ac:dyDescent="0.25">
      <c r="A100" s="29" t="s">
        <v>1661</v>
      </c>
      <c r="B100" s="402" t="s">
        <v>1693</v>
      </c>
      <c r="C100" s="177">
        <v>110220106</v>
      </c>
      <c r="D100" s="191">
        <v>400000</v>
      </c>
    </row>
    <row r="101" spans="1:4" ht="13.5" thickBot="1" x14ac:dyDescent="0.25">
      <c r="A101" s="29" t="s">
        <v>1661</v>
      </c>
      <c r="B101" s="402" t="s">
        <v>1730</v>
      </c>
      <c r="C101" s="177">
        <v>110220153</v>
      </c>
      <c r="D101" s="191">
        <v>352350</v>
      </c>
    </row>
    <row r="102" spans="1:4" ht="13.5" thickBot="1" x14ac:dyDescent="0.25">
      <c r="A102" s="29" t="s">
        <v>1661</v>
      </c>
      <c r="B102" s="402" t="s">
        <v>1731</v>
      </c>
      <c r="C102" s="177">
        <v>100470550</v>
      </c>
      <c r="D102" s="191">
        <v>253000</v>
      </c>
    </row>
    <row r="103" spans="1:4" ht="13.5" thickBot="1" x14ac:dyDescent="0.25">
      <c r="A103" s="29" t="s">
        <v>1661</v>
      </c>
      <c r="B103" s="402" t="s">
        <v>1693</v>
      </c>
      <c r="C103" s="177">
        <v>100480204</v>
      </c>
      <c r="D103" s="191">
        <v>400000</v>
      </c>
    </row>
    <row r="104" spans="1:4" ht="13.5" thickBot="1" x14ac:dyDescent="0.25">
      <c r="A104" s="29" t="s">
        <v>1661</v>
      </c>
      <c r="B104" s="402" t="s">
        <v>1732</v>
      </c>
      <c r="C104" s="177">
        <v>110230155</v>
      </c>
      <c r="D104" s="191">
        <v>400000</v>
      </c>
    </row>
    <row r="105" spans="1:4" ht="13.5" thickBot="1" x14ac:dyDescent="0.25">
      <c r="A105" s="29" t="s">
        <v>1661</v>
      </c>
      <c r="B105" s="402" t="s">
        <v>1695</v>
      </c>
      <c r="C105" s="177">
        <v>110230026</v>
      </c>
      <c r="D105" s="191">
        <v>144403.24</v>
      </c>
    </row>
    <row r="106" spans="1:4" ht="13.5" thickBot="1" x14ac:dyDescent="0.25">
      <c r="A106" s="29" t="s">
        <v>1661</v>
      </c>
      <c r="B106" s="402" t="s">
        <v>1695</v>
      </c>
      <c r="C106" s="177">
        <v>100510263</v>
      </c>
      <c r="D106" s="191">
        <v>85808</v>
      </c>
    </row>
    <row r="107" spans="1:4" ht="13.5" thickBot="1" x14ac:dyDescent="0.25">
      <c r="A107" s="29" t="s">
        <v>1661</v>
      </c>
      <c r="B107" s="402" t="s">
        <v>1729</v>
      </c>
      <c r="C107" s="177">
        <v>80530120</v>
      </c>
      <c r="D107" s="191">
        <v>345184.46</v>
      </c>
    </row>
    <row r="108" spans="1:4" ht="13.5" thickBot="1" x14ac:dyDescent="0.25">
      <c r="A108" s="29" t="s">
        <v>1690</v>
      </c>
      <c r="B108" s="402" t="s">
        <v>1691</v>
      </c>
      <c r="C108" s="177">
        <v>100530203</v>
      </c>
      <c r="D108" s="191">
        <v>148500</v>
      </c>
    </row>
    <row r="109" spans="1:4" ht="13.5" thickBot="1" x14ac:dyDescent="0.25">
      <c r="A109" s="29" t="s">
        <v>1661</v>
      </c>
      <c r="B109" s="402" t="s">
        <v>1733</v>
      </c>
      <c r="C109" s="177">
        <v>80540314</v>
      </c>
      <c r="D109" s="191">
        <v>184500</v>
      </c>
    </row>
    <row r="110" spans="1:4" ht="13.5" thickBot="1" x14ac:dyDescent="0.25">
      <c r="A110" s="29" t="s">
        <v>1661</v>
      </c>
      <c r="B110" s="402" t="s">
        <v>1702</v>
      </c>
      <c r="C110" s="177">
        <v>100550287</v>
      </c>
      <c r="D110" s="191">
        <v>400000</v>
      </c>
    </row>
    <row r="111" spans="1:4" ht="13.5" thickBot="1" x14ac:dyDescent="0.25">
      <c r="A111" s="29" t="s">
        <v>1661</v>
      </c>
      <c r="B111" s="402" t="s">
        <v>1718</v>
      </c>
      <c r="C111" s="177">
        <v>80550101</v>
      </c>
      <c r="D111" s="191">
        <v>25350</v>
      </c>
    </row>
    <row r="112" spans="1:4" ht="13.5" thickBot="1" x14ac:dyDescent="0.25">
      <c r="A112" s="29" t="s">
        <v>1661</v>
      </c>
      <c r="B112" s="402" t="s">
        <v>1734</v>
      </c>
      <c r="C112" s="177">
        <v>80550095</v>
      </c>
      <c r="D112" s="191">
        <v>1000000</v>
      </c>
    </row>
    <row r="113" spans="1:4" ht="13.5" thickBot="1" x14ac:dyDescent="0.25">
      <c r="A113" s="29" t="s">
        <v>1661</v>
      </c>
      <c r="B113" s="402" t="s">
        <v>1735</v>
      </c>
      <c r="C113" s="177">
        <v>80550096</v>
      </c>
      <c r="D113" s="191">
        <v>172671.99</v>
      </c>
    </row>
    <row r="114" spans="1:4" ht="13.5" thickBot="1" x14ac:dyDescent="0.25">
      <c r="A114" s="29" t="s">
        <v>909</v>
      </c>
      <c r="B114" s="402" t="s">
        <v>1695</v>
      </c>
      <c r="C114" s="177">
        <v>80550094</v>
      </c>
      <c r="D114" s="191">
        <v>222537.95</v>
      </c>
    </row>
    <row r="115" spans="1:4" ht="13.5" thickBot="1" x14ac:dyDescent="0.25">
      <c r="A115" s="29" t="s">
        <v>1661</v>
      </c>
      <c r="B115" s="402" t="s">
        <v>1736</v>
      </c>
      <c r="C115" s="177">
        <v>80550247</v>
      </c>
      <c r="D115" s="191">
        <v>315000</v>
      </c>
    </row>
    <row r="116" spans="1:4" ht="13.5" thickBot="1" x14ac:dyDescent="0.25">
      <c r="A116" s="29" t="s">
        <v>1661</v>
      </c>
      <c r="B116" s="402" t="s">
        <v>1737</v>
      </c>
      <c r="C116" s="177">
        <v>100540096</v>
      </c>
      <c r="D116" s="191">
        <v>400000</v>
      </c>
    </row>
    <row r="117" spans="1:4" ht="13.5" thickBot="1" x14ac:dyDescent="0.25">
      <c r="A117" s="29" t="s">
        <v>1661</v>
      </c>
      <c r="B117" s="402" t="s">
        <v>1691</v>
      </c>
      <c r="C117" s="177">
        <v>100560074</v>
      </c>
      <c r="D117" s="191">
        <v>400000</v>
      </c>
    </row>
    <row r="118" spans="1:4" ht="13.5" thickBot="1" x14ac:dyDescent="0.25">
      <c r="A118" s="29" t="s">
        <v>1661</v>
      </c>
      <c r="B118" s="402" t="s">
        <v>1738</v>
      </c>
      <c r="C118" s="177">
        <v>110260117</v>
      </c>
      <c r="D118" s="191">
        <v>1000000</v>
      </c>
    </row>
    <row r="119" spans="1:4" ht="13.5" thickBot="1" x14ac:dyDescent="0.25">
      <c r="A119" s="29" t="s">
        <v>1661</v>
      </c>
      <c r="B119" s="402" t="s">
        <v>1739</v>
      </c>
      <c r="C119" s="177">
        <v>110270056</v>
      </c>
      <c r="D119" s="191">
        <v>127800</v>
      </c>
    </row>
    <row r="120" spans="1:4" ht="13.5" thickBot="1" x14ac:dyDescent="0.25">
      <c r="A120" s="29" t="s">
        <v>1661</v>
      </c>
      <c r="B120" s="402" t="s">
        <v>1740</v>
      </c>
      <c r="C120" s="177">
        <v>110270161</v>
      </c>
      <c r="D120" s="191">
        <v>90000</v>
      </c>
    </row>
    <row r="121" spans="1:4" ht="13.5" thickBot="1" x14ac:dyDescent="0.25">
      <c r="A121" s="29" t="s">
        <v>1661</v>
      </c>
      <c r="B121" s="402" t="s">
        <v>1691</v>
      </c>
      <c r="C121" s="177">
        <v>90550173</v>
      </c>
      <c r="D121" s="191">
        <v>333000</v>
      </c>
    </row>
    <row r="122" spans="1:4" ht="13.5" thickBot="1" x14ac:dyDescent="0.25">
      <c r="A122" s="29" t="s">
        <v>1661</v>
      </c>
      <c r="B122" s="402" t="s">
        <v>1741</v>
      </c>
      <c r="C122" s="177">
        <v>100570231</v>
      </c>
      <c r="D122" s="191">
        <v>342000</v>
      </c>
    </row>
    <row r="123" spans="1:4" ht="13.5" thickBot="1" x14ac:dyDescent="0.25">
      <c r="A123" s="29" t="s">
        <v>1661</v>
      </c>
      <c r="B123" s="402" t="s">
        <v>1742</v>
      </c>
      <c r="C123" s="177">
        <v>90560360</v>
      </c>
      <c r="D123" s="191">
        <v>362242.84</v>
      </c>
    </row>
    <row r="124" spans="1:4" ht="13.5" thickBot="1" x14ac:dyDescent="0.25">
      <c r="A124" s="29" t="s">
        <v>1661</v>
      </c>
      <c r="B124" s="402" t="s">
        <v>1743</v>
      </c>
      <c r="C124" s="177">
        <v>100580289</v>
      </c>
      <c r="D124" s="191">
        <v>400000</v>
      </c>
    </row>
    <row r="125" spans="1:4" ht="13.5" thickBot="1" x14ac:dyDescent="0.25">
      <c r="A125" s="29" t="s">
        <v>1661</v>
      </c>
      <c r="B125" s="402" t="s">
        <v>1744</v>
      </c>
      <c r="C125" s="177">
        <v>110280118</v>
      </c>
      <c r="D125" s="191">
        <v>344333.44</v>
      </c>
    </row>
    <row r="126" spans="1:4" ht="13.5" thickBot="1" x14ac:dyDescent="0.25">
      <c r="A126" s="29" t="s">
        <v>1661</v>
      </c>
      <c r="B126" s="402" t="s">
        <v>1745</v>
      </c>
      <c r="C126" s="177">
        <v>100590379</v>
      </c>
      <c r="D126" s="191">
        <v>300000</v>
      </c>
    </row>
    <row r="127" spans="1:4" ht="13.5" thickBot="1" x14ac:dyDescent="0.25">
      <c r="A127" s="29" t="s">
        <v>909</v>
      </c>
      <c r="B127" s="402" t="s">
        <v>1695</v>
      </c>
      <c r="C127" s="177">
        <v>100590301</v>
      </c>
      <c r="D127" s="191">
        <v>191349.71</v>
      </c>
    </row>
    <row r="128" spans="1:4" ht="13.5" thickBot="1" x14ac:dyDescent="0.25">
      <c r="A128" s="29" t="s">
        <v>1661</v>
      </c>
      <c r="B128" s="402" t="s">
        <v>1701</v>
      </c>
      <c r="C128" s="177">
        <v>100590102</v>
      </c>
      <c r="D128" s="191">
        <v>400000</v>
      </c>
    </row>
    <row r="129" spans="1:4" ht="13.5" thickBot="1" x14ac:dyDescent="0.25">
      <c r="A129" s="29" t="s">
        <v>1661</v>
      </c>
      <c r="B129" s="402" t="s">
        <v>1701</v>
      </c>
      <c r="C129" s="177">
        <v>80580049</v>
      </c>
      <c r="D129" s="191">
        <v>400000</v>
      </c>
    </row>
    <row r="130" spans="1:4" ht="13.5" thickBot="1" x14ac:dyDescent="0.25">
      <c r="A130" s="29" t="s">
        <v>1661</v>
      </c>
      <c r="B130" s="402" t="s">
        <v>1703</v>
      </c>
      <c r="C130" s="177">
        <v>100600199</v>
      </c>
      <c r="D130" s="191">
        <v>300857.40000000002</v>
      </c>
    </row>
    <row r="131" spans="1:4" ht="13.5" thickBot="1" x14ac:dyDescent="0.25">
      <c r="A131" s="29" t="s">
        <v>1661</v>
      </c>
      <c r="B131" s="402" t="s">
        <v>1684</v>
      </c>
      <c r="C131" s="177">
        <v>90580162</v>
      </c>
      <c r="D131" s="191">
        <v>197100</v>
      </c>
    </row>
    <row r="132" spans="1:4" ht="13.5" thickBot="1" x14ac:dyDescent="0.25">
      <c r="A132" s="29" t="s">
        <v>1661</v>
      </c>
      <c r="B132" s="402" t="s">
        <v>1746</v>
      </c>
      <c r="C132" s="177">
        <v>80590115</v>
      </c>
      <c r="D132" s="191">
        <v>109800</v>
      </c>
    </row>
    <row r="133" spans="1:4" ht="13.5" thickBot="1" x14ac:dyDescent="0.25">
      <c r="A133" s="29" t="s">
        <v>1661</v>
      </c>
      <c r="B133" s="402" t="s">
        <v>1691</v>
      </c>
      <c r="C133" s="177">
        <v>100610268</v>
      </c>
      <c r="D133" s="191">
        <v>396000</v>
      </c>
    </row>
    <row r="134" spans="1:4" ht="13.5" thickBot="1" x14ac:dyDescent="0.25">
      <c r="A134" s="29" t="s">
        <v>1661</v>
      </c>
      <c r="B134" s="402" t="s">
        <v>1691</v>
      </c>
      <c r="C134" s="177" t="s">
        <v>5994</v>
      </c>
      <c r="D134" s="191">
        <v>261000</v>
      </c>
    </row>
    <row r="135" spans="1:4" ht="13.5" thickBot="1" x14ac:dyDescent="0.25">
      <c r="A135" s="29" t="s">
        <v>1661</v>
      </c>
      <c r="B135" s="402" t="s">
        <v>1691</v>
      </c>
      <c r="C135" s="177">
        <v>90620132</v>
      </c>
      <c r="D135" s="191">
        <v>108000</v>
      </c>
    </row>
    <row r="136" spans="1:4" ht="13.5" thickBot="1" x14ac:dyDescent="0.25">
      <c r="A136" s="29" t="s">
        <v>1661</v>
      </c>
      <c r="B136" s="402" t="s">
        <v>1747</v>
      </c>
      <c r="C136" s="177">
        <v>80610113</v>
      </c>
      <c r="D136" s="191">
        <v>94500</v>
      </c>
    </row>
    <row r="137" spans="1:4" ht="13.5" thickBot="1" x14ac:dyDescent="0.25">
      <c r="A137" s="29" t="s">
        <v>1661</v>
      </c>
      <c r="B137" s="402" t="s">
        <v>1748</v>
      </c>
      <c r="C137" s="177">
        <v>90630053</v>
      </c>
      <c r="D137" s="191">
        <v>400000</v>
      </c>
    </row>
    <row r="138" spans="1:4" ht="13.5" thickBot="1" x14ac:dyDescent="0.25">
      <c r="A138" s="29" t="s">
        <v>909</v>
      </c>
      <c r="B138" s="402" t="s">
        <v>1749</v>
      </c>
      <c r="C138" s="177">
        <v>100640093</v>
      </c>
      <c r="D138" s="191">
        <v>261000</v>
      </c>
    </row>
    <row r="139" spans="1:4" ht="13.5" thickBot="1" x14ac:dyDescent="0.25">
      <c r="A139" s="29" t="s">
        <v>1661</v>
      </c>
      <c r="B139" s="402" t="s">
        <v>1750</v>
      </c>
      <c r="C139" s="177">
        <v>90640141</v>
      </c>
      <c r="D139" s="191">
        <v>293990</v>
      </c>
    </row>
    <row r="140" spans="1:4" ht="13.5" thickBot="1" x14ac:dyDescent="0.25">
      <c r="A140" s="29" t="s">
        <v>1661</v>
      </c>
      <c r="B140" s="402" t="s">
        <v>1751</v>
      </c>
      <c r="C140" s="177">
        <v>80630047</v>
      </c>
      <c r="D140" s="191">
        <v>238500</v>
      </c>
    </row>
    <row r="141" spans="1:4" ht="13.5" thickBot="1" x14ac:dyDescent="0.25">
      <c r="A141" s="29" t="s">
        <v>1661</v>
      </c>
      <c r="B141" s="402" t="s">
        <v>1752</v>
      </c>
      <c r="C141" s="177">
        <v>90650147</v>
      </c>
      <c r="D141" s="191">
        <v>63000</v>
      </c>
    </row>
    <row r="142" spans="1:4" ht="13.5" thickBot="1" x14ac:dyDescent="0.25">
      <c r="A142" s="29" t="s">
        <v>1661</v>
      </c>
      <c r="B142" s="402" t="s">
        <v>1753</v>
      </c>
      <c r="C142" s="177">
        <v>110290124</v>
      </c>
      <c r="D142" s="191">
        <v>396000</v>
      </c>
    </row>
    <row r="143" spans="1:4" ht="13.5" thickBot="1" x14ac:dyDescent="0.25">
      <c r="A143" s="29" t="s">
        <v>909</v>
      </c>
      <c r="B143" s="402" t="s">
        <v>1695</v>
      </c>
      <c r="C143" s="177">
        <v>90680355</v>
      </c>
      <c r="D143" s="191">
        <v>202547.25</v>
      </c>
    </row>
    <row r="144" spans="1:4" ht="13.5" thickBot="1" x14ac:dyDescent="0.25">
      <c r="A144" s="29" t="s">
        <v>1661</v>
      </c>
      <c r="B144" s="402" t="s">
        <v>1677</v>
      </c>
      <c r="C144" s="177">
        <v>90680085</v>
      </c>
      <c r="D144" s="191">
        <v>400000</v>
      </c>
    </row>
    <row r="145" spans="1:4" ht="13.5" thickBot="1" x14ac:dyDescent="0.25">
      <c r="A145" s="29" t="s">
        <v>1661</v>
      </c>
      <c r="B145" s="402" t="s">
        <v>1703</v>
      </c>
      <c r="C145" s="177">
        <v>100670271</v>
      </c>
      <c r="D145" s="191">
        <v>400000</v>
      </c>
    </row>
    <row r="146" spans="1:4" ht="13.5" thickBot="1" x14ac:dyDescent="0.25">
      <c r="A146" s="29" t="s">
        <v>1661</v>
      </c>
      <c r="B146" s="402" t="s">
        <v>1754</v>
      </c>
      <c r="C146" s="177">
        <v>100250824</v>
      </c>
      <c r="D146" s="191">
        <v>64081</v>
      </c>
    </row>
    <row r="147" spans="1:4" ht="13.5" thickBot="1" x14ac:dyDescent="0.25">
      <c r="A147" s="29" t="s">
        <v>1661</v>
      </c>
      <c r="B147" s="402" t="s">
        <v>1691</v>
      </c>
      <c r="C147" s="177">
        <v>100250419</v>
      </c>
      <c r="D147" s="191">
        <v>400000</v>
      </c>
    </row>
    <row r="148" spans="1:4" ht="13.5" thickBot="1" x14ac:dyDescent="0.25">
      <c r="A148" s="29" t="s">
        <v>1661</v>
      </c>
      <c r="B148" s="402" t="s">
        <v>1702</v>
      </c>
      <c r="C148" s="177">
        <v>100251001</v>
      </c>
      <c r="D148" s="191">
        <v>895500</v>
      </c>
    </row>
    <row r="149" spans="1:4" ht="13.5" thickBot="1" x14ac:dyDescent="0.25">
      <c r="A149" s="29" t="s">
        <v>1661</v>
      </c>
      <c r="B149" s="402" t="s">
        <v>1755</v>
      </c>
      <c r="C149" s="177">
        <v>100060362</v>
      </c>
      <c r="D149" s="191">
        <v>260475.3</v>
      </c>
    </row>
    <row r="150" spans="1:4" ht="13.5" thickBot="1" x14ac:dyDescent="0.25">
      <c r="A150" s="29" t="s">
        <v>1661</v>
      </c>
      <c r="B150" s="402" t="s">
        <v>1756</v>
      </c>
      <c r="C150" s="177">
        <v>100250399</v>
      </c>
      <c r="D150" s="191">
        <v>162000</v>
      </c>
    </row>
    <row r="151" spans="1:4" ht="13.5" thickBot="1" x14ac:dyDescent="0.25">
      <c r="A151" s="29" t="s">
        <v>1661</v>
      </c>
      <c r="B151" s="402" t="s">
        <v>1757</v>
      </c>
      <c r="C151" s="177">
        <v>100250389</v>
      </c>
      <c r="D151" s="191">
        <v>360000</v>
      </c>
    </row>
    <row r="152" spans="1:4" ht="13.5" thickBot="1" x14ac:dyDescent="0.25">
      <c r="A152" s="29" t="s">
        <v>1661</v>
      </c>
      <c r="B152" s="402" t="s">
        <v>1758</v>
      </c>
      <c r="C152" s="177">
        <v>100250138</v>
      </c>
      <c r="D152" s="191">
        <v>126225.60000000001</v>
      </c>
    </row>
    <row r="153" spans="1:4" ht="13.5" thickBot="1" x14ac:dyDescent="0.25">
      <c r="A153" s="29" t="s">
        <v>1661</v>
      </c>
      <c r="B153" s="402" t="s">
        <v>1758</v>
      </c>
      <c r="C153" s="177">
        <v>100250458</v>
      </c>
      <c r="D153" s="191">
        <v>139215.12</v>
      </c>
    </row>
    <row r="154" spans="1:4" ht="13.5" thickBot="1" x14ac:dyDescent="0.25">
      <c r="A154" s="29" t="s">
        <v>1661</v>
      </c>
      <c r="B154" s="402" t="s">
        <v>1759</v>
      </c>
      <c r="C154" s="177">
        <v>100250426</v>
      </c>
      <c r="D154" s="191">
        <v>157500</v>
      </c>
    </row>
    <row r="155" spans="1:4" ht="13.5" thickBot="1" x14ac:dyDescent="0.25">
      <c r="A155" s="29" t="s">
        <v>1661</v>
      </c>
      <c r="B155" s="402" t="s">
        <v>1691</v>
      </c>
      <c r="C155" s="177">
        <v>100250041</v>
      </c>
      <c r="D155" s="191">
        <v>400000</v>
      </c>
    </row>
    <row r="156" spans="1:4" ht="13.5" thickBot="1" x14ac:dyDescent="0.25">
      <c r="A156" s="29" t="s">
        <v>1661</v>
      </c>
      <c r="B156" s="402" t="s">
        <v>1760</v>
      </c>
      <c r="C156" s="177">
        <v>100250345</v>
      </c>
      <c r="D156" s="191">
        <v>225000</v>
      </c>
    </row>
    <row r="157" spans="1:4" ht="13.5" thickBot="1" x14ac:dyDescent="0.25">
      <c r="A157" s="29" t="s">
        <v>1661</v>
      </c>
      <c r="B157" s="402" t="s">
        <v>1731</v>
      </c>
      <c r="C157" s="177">
        <v>100460269</v>
      </c>
      <c r="D157" s="191">
        <v>344000</v>
      </c>
    </row>
    <row r="158" spans="1:4" ht="13.5" thickBot="1" x14ac:dyDescent="0.25">
      <c r="A158" s="29" t="s">
        <v>1661</v>
      </c>
      <c r="B158" s="402" t="s">
        <v>1691</v>
      </c>
      <c r="C158" s="177">
        <v>100470395</v>
      </c>
      <c r="D158" s="191">
        <v>235000</v>
      </c>
    </row>
    <row r="159" spans="1:4" ht="13.5" thickBot="1" x14ac:dyDescent="0.25">
      <c r="A159" s="29" t="s">
        <v>1661</v>
      </c>
      <c r="B159" s="402" t="s">
        <v>1739</v>
      </c>
      <c r="C159" s="177">
        <v>100250394</v>
      </c>
      <c r="D159" s="191">
        <v>77400</v>
      </c>
    </row>
    <row r="160" spans="1:4" ht="13.5" thickBot="1" x14ac:dyDescent="0.25">
      <c r="A160" s="29" t="s">
        <v>1661</v>
      </c>
      <c r="B160" s="402" t="s">
        <v>1691</v>
      </c>
      <c r="C160" s="177">
        <v>100250116</v>
      </c>
      <c r="D160" s="191">
        <v>225000</v>
      </c>
    </row>
    <row r="161" spans="1:4" ht="13.5" thickBot="1" x14ac:dyDescent="0.25">
      <c r="A161" s="29" t="s">
        <v>1661</v>
      </c>
      <c r="B161" s="402" t="s">
        <v>1691</v>
      </c>
      <c r="C161" s="177">
        <v>100250423</v>
      </c>
      <c r="D161" s="191">
        <v>391500</v>
      </c>
    </row>
    <row r="162" spans="1:4" ht="13.5" thickBot="1" x14ac:dyDescent="0.25">
      <c r="A162" s="29" t="s">
        <v>1661</v>
      </c>
      <c r="B162" s="402" t="s">
        <v>1691</v>
      </c>
      <c r="C162" s="177">
        <v>100150428</v>
      </c>
      <c r="D162" s="191">
        <v>252000</v>
      </c>
    </row>
    <row r="163" spans="1:4" ht="13.5" thickBot="1" x14ac:dyDescent="0.25">
      <c r="A163" s="29" t="s">
        <v>1661</v>
      </c>
      <c r="B163" s="402" t="s">
        <v>1691</v>
      </c>
      <c r="C163" s="177">
        <v>100250049</v>
      </c>
      <c r="D163" s="191">
        <v>378900</v>
      </c>
    </row>
    <row r="164" spans="1:4" ht="13.5" thickBot="1" x14ac:dyDescent="0.25">
      <c r="A164" s="29" t="s">
        <v>1661</v>
      </c>
      <c r="B164" s="402" t="s">
        <v>1761</v>
      </c>
      <c r="C164" s="177">
        <v>110150178</v>
      </c>
      <c r="D164" s="191">
        <v>130500</v>
      </c>
    </row>
    <row r="165" spans="1:4" ht="13.5" thickBot="1" x14ac:dyDescent="0.25">
      <c r="A165" s="29" t="s">
        <v>1661</v>
      </c>
      <c r="B165" s="402" t="s">
        <v>1749</v>
      </c>
      <c r="C165" s="177">
        <v>110270164</v>
      </c>
      <c r="D165" s="191">
        <v>360000</v>
      </c>
    </row>
    <row r="166" spans="1:4" ht="13.5" thickBot="1" x14ac:dyDescent="0.25">
      <c r="A166" s="29" t="s">
        <v>1661</v>
      </c>
      <c r="B166" s="402" t="s">
        <v>1762</v>
      </c>
      <c r="C166" s="177">
        <v>110150174</v>
      </c>
      <c r="D166" s="191">
        <v>55899.26</v>
      </c>
    </row>
    <row r="167" spans="1:4" ht="13.5" thickBot="1" x14ac:dyDescent="0.25">
      <c r="A167" s="29" t="s">
        <v>1661</v>
      </c>
      <c r="B167" s="402" t="s">
        <v>1701</v>
      </c>
      <c r="C167" s="177">
        <v>110150139</v>
      </c>
      <c r="D167" s="191">
        <v>279000</v>
      </c>
    </row>
    <row r="168" spans="1:4" ht="13.5" thickBot="1" x14ac:dyDescent="0.25">
      <c r="A168" s="29" t="s">
        <v>1661</v>
      </c>
      <c r="B168" s="402" t="s">
        <v>1763</v>
      </c>
      <c r="C168" s="177">
        <v>110150175</v>
      </c>
      <c r="D168" s="191">
        <v>399600</v>
      </c>
    </row>
    <row r="169" spans="1:4" ht="13.5" thickBot="1" x14ac:dyDescent="0.25">
      <c r="A169" s="29" t="s">
        <v>1661</v>
      </c>
      <c r="B169" s="402" t="s">
        <v>1764</v>
      </c>
      <c r="C169" s="177">
        <v>110150172</v>
      </c>
      <c r="D169" s="191">
        <v>350400</v>
      </c>
    </row>
    <row r="170" spans="1:4" ht="13.5" thickBot="1" x14ac:dyDescent="0.25">
      <c r="A170" s="29" t="s">
        <v>1661</v>
      </c>
      <c r="B170" s="402" t="s">
        <v>1695</v>
      </c>
      <c r="C170" s="177">
        <v>80310003</v>
      </c>
      <c r="D170" s="191">
        <v>107730</v>
      </c>
    </row>
    <row r="171" spans="1:4" ht="13.5" thickBot="1" x14ac:dyDescent="0.25">
      <c r="A171" s="29" t="s">
        <v>1661</v>
      </c>
      <c r="B171" s="402" t="s">
        <v>1765</v>
      </c>
      <c r="C171" s="177">
        <v>80310164</v>
      </c>
      <c r="D171" s="191">
        <v>87258.13</v>
      </c>
    </row>
    <row r="172" spans="1:4" ht="13.5" thickBot="1" x14ac:dyDescent="0.25">
      <c r="A172" s="29" t="s">
        <v>909</v>
      </c>
      <c r="B172" s="402" t="s">
        <v>1695</v>
      </c>
      <c r="C172" s="177">
        <v>80650150</v>
      </c>
      <c r="D172" s="191">
        <v>184694.6</v>
      </c>
    </row>
    <row r="173" spans="1:4" ht="13.5" thickBot="1" x14ac:dyDescent="0.25">
      <c r="A173" s="29" t="s">
        <v>1661</v>
      </c>
      <c r="B173" s="402" t="s">
        <v>1766</v>
      </c>
      <c r="C173" s="177">
        <v>80550147</v>
      </c>
      <c r="D173" s="191">
        <v>378000</v>
      </c>
    </row>
    <row r="174" spans="1:4" ht="13.5" thickBot="1" x14ac:dyDescent="0.25">
      <c r="A174" s="29" t="s">
        <v>909</v>
      </c>
      <c r="B174" s="402" t="s">
        <v>1749</v>
      </c>
      <c r="C174" s="177">
        <v>80550151</v>
      </c>
      <c r="D174" s="191">
        <v>212400</v>
      </c>
    </row>
    <row r="175" spans="1:4" ht="13.5" thickBot="1" x14ac:dyDescent="0.25">
      <c r="A175" s="29" t="s">
        <v>1661</v>
      </c>
      <c r="B175" s="402" t="s">
        <v>1767</v>
      </c>
      <c r="C175" s="177">
        <v>90290193</v>
      </c>
      <c r="D175" s="191">
        <v>157600</v>
      </c>
    </row>
    <row r="176" spans="1:4" ht="13.5" thickBot="1" x14ac:dyDescent="0.25">
      <c r="A176" s="29" t="s">
        <v>909</v>
      </c>
      <c r="B176" s="402" t="s">
        <v>1768</v>
      </c>
      <c r="C176" s="177">
        <v>90560183</v>
      </c>
      <c r="D176" s="191">
        <v>270000</v>
      </c>
    </row>
    <row r="177" spans="1:4" ht="13.5" thickBot="1" x14ac:dyDescent="0.25">
      <c r="A177" s="30" t="s">
        <v>1661</v>
      </c>
      <c r="B177" s="404" t="s">
        <v>1769</v>
      </c>
      <c r="C177" s="177">
        <v>90290192</v>
      </c>
      <c r="D177" s="192">
        <v>264000</v>
      </c>
    </row>
  </sheetData>
  <mergeCells count="2">
    <mergeCell ref="B2:C2"/>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1</vt:i4>
      </vt:variant>
    </vt:vector>
  </HeadingPairs>
  <TitlesOfParts>
    <vt:vector size="21" baseType="lpstr">
      <vt:lpstr>ELENCO UNICO</vt:lpstr>
      <vt:lpstr>ALL. A</vt:lpstr>
      <vt:lpstr>ALL.B</vt:lpstr>
      <vt:lpstr>ALL.C</vt:lpstr>
      <vt:lpstr>ALL.D</vt:lpstr>
      <vt:lpstr>ALL.E</vt:lpstr>
      <vt:lpstr>ALL.F</vt:lpstr>
      <vt:lpstr>ALL.G</vt:lpstr>
      <vt:lpstr>ALL.H</vt:lpstr>
      <vt:lpstr>ALL.I</vt:lpstr>
      <vt:lpstr>ALL.L</vt:lpstr>
      <vt:lpstr>ALL.M</vt:lpstr>
      <vt:lpstr>ALL.N</vt:lpstr>
      <vt:lpstr>ALL.O</vt:lpstr>
      <vt:lpstr>ALL.P</vt:lpstr>
      <vt:lpstr>ALL.Q</vt:lpstr>
      <vt:lpstr>ALL.R</vt:lpstr>
      <vt:lpstr>ALL.S</vt:lpstr>
      <vt:lpstr>ALL.T</vt:lpstr>
      <vt:lpstr>ALL.U</vt:lpstr>
      <vt:lpstr>'ALL. 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Angelica</cp:lastModifiedBy>
  <cp:lastPrinted>2015-05-28T13:49:28Z</cp:lastPrinted>
  <dcterms:created xsi:type="dcterms:W3CDTF">2015-05-06T09:36:16Z</dcterms:created>
  <dcterms:modified xsi:type="dcterms:W3CDTF">2015-06-04T09:47:18Z</dcterms:modified>
</cp:coreProperties>
</file>